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4475" windowHeight="8250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<sst xmlns="http://schemas.openxmlformats.org/spreadsheetml/2006/main" count="173" uniqueCount="161">
  <si>
    <t>刊登或託播金額
(單位：新台幣元)</t>
  </si>
  <si>
    <t>廣告項目
（註2~4）</t>
  </si>
  <si>
    <t>刊登或播出時間
（註5）</t>
  </si>
  <si>
    <t>刊登或託播對象</t>
  </si>
  <si>
    <t>備註
（註6）</t>
  </si>
  <si>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</si>
  <si>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</si>
  <si>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</si>
  <si>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</si>
  <si>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</si>
  <si>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</si>
  <si>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</si>
  <si>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</si>
  <si>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</si>
  <si>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</si>
  <si>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守護文明珍惜擁有請大家節約用油</t>
  </si>
  <si>
    <t>民眾日報</t>
  </si>
  <si>
    <t>合計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</si>
  <si>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</t>
    </r>
    <r>
      <rPr>
        <b/>
        <u val="single"/>
        <sz val="16"/>
        <rFont val="標楷體"/>
        <family val="4"/>
      </rPr>
      <t>105</t>
    </r>
    <r>
      <rPr>
        <b/>
        <sz val="16"/>
        <rFont val="標楷體"/>
        <family val="4"/>
      </rPr>
      <t>年</t>
    </r>
    <r>
      <rPr>
        <b/>
        <u val="single"/>
        <sz val="16"/>
        <rFont val="標楷體"/>
        <family val="4"/>
      </rPr>
      <t>第2季</t>
    </r>
    <r>
      <rPr>
        <b/>
        <sz val="16"/>
        <rFont val="標楷體"/>
        <family val="4"/>
      </rPr>
      <t>彙整表</t>
    </r>
  </si>
  <si>
    <t>節能減碳</t>
  </si>
  <si>
    <t>高視新聞網、壹凸新聞網</t>
  </si>
  <si>
    <t>105.3.1、105.4.19</t>
  </si>
  <si>
    <t>中油公司大林廠榮獲空氣品質淨化區特優認養單位</t>
  </si>
  <si>
    <t>民眾日報</t>
  </si>
  <si>
    <t>105.4.09</t>
  </si>
  <si>
    <t>石化產品-登山</t>
  </si>
  <si>
    <t>聯合晚報</t>
  </si>
  <si>
    <t>105.1.15</t>
  </si>
  <si>
    <t>慈善公益活動</t>
  </si>
  <si>
    <t>南方生活報</t>
  </si>
  <si>
    <t>105.1.25</t>
  </si>
  <si>
    <t>春節恭賀</t>
  </si>
  <si>
    <t>眾聲日報</t>
  </si>
  <si>
    <t>105.1.28</t>
  </si>
  <si>
    <t>潔淨能源</t>
  </si>
  <si>
    <t>台灣時報、眾聲日報</t>
  </si>
  <si>
    <t>105.2.22、105.3.09</t>
  </si>
  <si>
    <t>石化產品-主婦</t>
  </si>
  <si>
    <t>聯合晚報、工商時報</t>
  </si>
  <si>
    <t>105.2.25、105.3.2</t>
  </si>
  <si>
    <t>石化產品-OL</t>
  </si>
  <si>
    <t>太平洋日報、聯合晚報、中華日報、南方生活報、大紀元時報</t>
  </si>
  <si>
    <t>105.3.3-105.4.28</t>
  </si>
  <si>
    <t>油來游去</t>
  </si>
  <si>
    <t>台灣時報、大都會衛星車隊計程車內椅背廣告</t>
  </si>
  <si>
    <t>105.3.15-105.4.14</t>
  </si>
  <si>
    <t>石化產品-CEO</t>
  </si>
  <si>
    <t>105.03.25</t>
  </si>
  <si>
    <t>服務無所不在</t>
  </si>
  <si>
    <t>緯來電視網、吉元有線電視</t>
  </si>
  <si>
    <t>105.3.23-105.4.22</t>
  </si>
  <si>
    <t>利查德義診篇</t>
  </si>
  <si>
    <t>互動英語雜誌</t>
  </si>
  <si>
    <t>105.04.26</t>
  </si>
  <si>
    <t>再遠也要為您加油</t>
  </si>
  <si>
    <t>屏東客運車體廣告</t>
  </si>
  <si>
    <t>105.03.01-105.04.30</t>
  </si>
  <si>
    <t>新三輕節水設備專題報導</t>
  </si>
  <si>
    <t>鳳信有線電視台</t>
  </si>
  <si>
    <t>105.2.26</t>
  </si>
  <si>
    <t>祝賀社慶廣告</t>
  </si>
  <si>
    <t>亞洲時報社</t>
  </si>
  <si>
    <t>105.3.1</t>
  </si>
  <si>
    <t>落實環保水資源回收再利用</t>
  </si>
  <si>
    <t>很角色時報</t>
  </si>
  <si>
    <t>很角色時報</t>
  </si>
  <si>
    <t>105.3.2</t>
  </si>
  <si>
    <t>展望未來永續經營</t>
  </si>
  <si>
    <t>台灣職業衛生學會、非常新聞通訊社 、透視報導、高雄市綠能環境保護協會、高雄市機械總工會、中華日報、台灣新新聞報</t>
  </si>
  <si>
    <t>105.3.2-105.4.27</t>
  </si>
  <si>
    <t>守護文明珍惜擁有請大家節約用油</t>
  </si>
  <si>
    <t>台灣新聞網、自立晚報、民眾日報、台灣導報、很角色時報﹙電子報﹚、就要創意、中聯新聞網、台灣好報、民眾新聞報、民時新聞社、大紀元時報、台灣新生報、天下新聞網、高雄市機械總工會第八期會訊</t>
  </si>
  <si>
    <t>105.3.31-105.4.26</t>
  </si>
  <si>
    <t>廣告文稿</t>
  </si>
  <si>
    <t>高市府環保會105年度勞工安全衛生教育手冊</t>
  </si>
  <si>
    <t>105.04.18-19</t>
  </si>
  <si>
    <t>廣播稿</t>
  </si>
  <si>
    <t>金聲電台</t>
  </si>
  <si>
    <t>105.4.11-105.4.15</t>
  </si>
  <si>
    <t>文字廣告稿</t>
  </si>
  <si>
    <t>很角色時報廣告</t>
  </si>
  <si>
    <t>105.04.11</t>
  </si>
  <si>
    <t>台灣新生報、台灣導報、新新聞報、青年日報、台灣好報社</t>
  </si>
  <si>
    <t>105.5.2-105.5.18</t>
  </si>
  <si>
    <t>認養高雄社教管空氣品質淨化中油公司大林廠再度榮獲績優</t>
  </si>
  <si>
    <t>很角色週報</t>
  </si>
  <si>
    <t>105.05.23</t>
  </si>
  <si>
    <t>睦鄰篇</t>
  </si>
  <si>
    <t>大家健康雜誌</t>
  </si>
  <si>
    <t>105.05.01</t>
  </si>
  <si>
    <t>我要守護著你長大</t>
  </si>
  <si>
    <t>嬰兒與母親雜誌</t>
  </si>
  <si>
    <t>105.05.10</t>
  </si>
  <si>
    <t>緯來戲劇台</t>
  </si>
  <si>
    <t>105.05.19</t>
  </si>
  <si>
    <t>油來遊去</t>
  </si>
  <si>
    <t>內部稽核手冊</t>
  </si>
  <si>
    <t>潔淨能源照亮城市</t>
  </si>
  <si>
    <t>化學工業責任照顧協會、台北愛樂文教基金會</t>
  </si>
  <si>
    <t>105.5.27、105.5.28</t>
  </si>
  <si>
    <t>品質保證-研究員</t>
  </si>
  <si>
    <t>經濟日報經濟年鑑、更生日報</t>
  </si>
  <si>
    <t>105.4.20、105.4.29</t>
  </si>
  <si>
    <t>台灣時報、聯合晚報</t>
  </si>
  <si>
    <t>105.4.27-105.5.30</t>
  </si>
  <si>
    <t>經濟日報</t>
  </si>
  <si>
    <t>105.05.12</t>
  </si>
  <si>
    <t>兩地同一心、大愛滿異鄉</t>
  </si>
  <si>
    <t>評論新聞報</t>
  </si>
  <si>
    <t>105.5.05</t>
  </si>
  <si>
    <t>真晨報、民時新聞報、台灣好報、高市產業總工會、澎湖日報</t>
  </si>
  <si>
    <t>105.5.1-105.5.14</t>
  </si>
  <si>
    <t>中油是您一甲子的好鄰居</t>
  </si>
  <si>
    <t>健康日報</t>
  </si>
  <si>
    <t>105.5.07</t>
  </si>
  <si>
    <t>中油決對是林園鄉親的好厝邊</t>
  </si>
  <si>
    <t>105.5.10</t>
  </si>
  <si>
    <t>中油為大家加油、請大家為台灣加油</t>
  </si>
  <si>
    <t>中國時報</t>
  </si>
  <si>
    <t>105.5.15</t>
  </si>
  <si>
    <t>循環經濟、推動就業、留住人才</t>
  </si>
  <si>
    <t>105.5.29</t>
  </si>
  <si>
    <t>評論新聞報、真晨報、高雄市工業會、高雄市兩岸媒體記者交流協會第三屆第1次會員大會手冊、復興時報、新新聞報、鑫報、中國時報、台灣時報、台灣新聞網、聯合晚報、健康日報、NOW NEWS新聞社</t>
  </si>
  <si>
    <t>105.4.29-105.5.31</t>
  </si>
  <si>
    <t>今日新聞、聯合晚報、Steelnet華文專業鋼鐵網</t>
  </si>
  <si>
    <t>105.3.10-105.6.21</t>
  </si>
  <si>
    <t>成功電台</t>
  </si>
  <si>
    <t>105.05.16-06.15</t>
  </si>
  <si>
    <t xml:space="preserve">查德義診 愛 </t>
  </si>
  <si>
    <t>新唐人亞太電視股份有限公司</t>
  </si>
  <si>
    <t>105.04.25~  105.05.31</t>
  </si>
  <si>
    <t>石化產品-婦女</t>
  </si>
  <si>
    <t>南方生活報</t>
  </si>
  <si>
    <t>105.06.22</t>
  </si>
  <si>
    <t>潔淨能源</t>
  </si>
  <si>
    <t>台灣時報</t>
  </si>
  <si>
    <t>105.06.24</t>
  </si>
  <si>
    <t>石化產品-OL</t>
  </si>
  <si>
    <t>民眾日報</t>
  </si>
  <si>
    <t>105.06.29</t>
  </si>
  <si>
    <t>中國工程師/機械/電機等學會高雄分會105年聯合籌備委員會、高雄市政府所轄機關工會總工會、臺灣導報、很角色時報、評論新聞報</t>
  </si>
  <si>
    <t>105.5.27-105.6.16</t>
  </si>
  <si>
    <t>關懷大地潔淨地球</t>
  </si>
  <si>
    <t>臺灣時報</t>
  </si>
  <si>
    <t>105.6.06</t>
  </si>
  <si>
    <t>中油睦鄰系列活動</t>
  </si>
  <si>
    <t xml:space="preserve"> 新新聞報</t>
  </si>
  <si>
    <t>105.6.18</t>
  </si>
  <si>
    <t>中油善盡社會責任落實敦親睦鄰</t>
  </si>
  <si>
    <t>台灣新生報</t>
  </si>
  <si>
    <t>105.6.23</t>
  </si>
  <si>
    <t>關懷大地 潔淨地球</t>
  </si>
  <si>
    <t>105.06.01-105.06.06</t>
  </si>
  <si>
    <t>1.關懷大地 潔淨地球
2.守護文明珍惜擁有 請大家節約用油
3.工安百分百</t>
  </si>
  <si>
    <t>台灣導報</t>
  </si>
  <si>
    <t>105.06.15-105.06.17</t>
  </si>
  <si>
    <t>高雄市政府所轄機關工會總工會105年勞工教育訓練手冊、評論新聞報、時報週刊、焦點新聞網、高雄市陳氏世傳太極拳協會武術觀摩暨全民健康宣導活動手冊、台灣數位新聞全球網、中國工程師學會高雄市分會105年聯合年會大會手冊、中國新聞網</t>
  </si>
  <si>
    <t>105.5.23-105.6.20</t>
  </si>
  <si>
    <t xml:space="preserve"> 行車平安</t>
  </si>
  <si>
    <t>港都
廣播電台</t>
  </si>
  <si>
    <t>105.06.01-105.06.10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</si>
</sst>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9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9" fontId="5" fillId="0" borderId="13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85" zoomScaleNormal="85" zoomScalePageLayoutView="0" workbookViewId="0" topLeftCell="A1">
      <selection activeCell="A55" sqref="A55"/>
    </sheetView>
  </sheetViews>
  <sheetFormatPr defaultColWidth="8.75390625" defaultRowHeight="25.5" customHeight="1"/>
  <cols>
    <col min="1" max="1" width="15.625" style="1" customWidth="1"/>
    <col min="2" max="2" width="24.25390625" style="1" customWidth="1"/>
    <col min="3" max="3" width="13.00390625" style="1" customWidth="1"/>
    <col min="4" max="4" width="18.75390625" style="1" customWidth="1"/>
    <col min="5" max="5" width="11.00390625" style="1" customWidth="1"/>
    <col min="6" max="16384" width="8.75390625" style="1" customWidth="1"/>
  </cols>
  <sheetData>
    <row r="1" spans="1:5" ht="54" customHeight="1">
      <c r="A1" s="12" t="s">
        <v>18</v>
      </c>
      <c r="B1" s="13"/>
      <c r="C1" s="13"/>
      <c r="D1" s="13"/>
      <c r="E1" s="13"/>
    </row>
    <row r="2" spans="1:5" ht="13.5" customHeight="1">
      <c r="A2" s="5"/>
      <c r="B2" s="6"/>
      <c r="C2" s="6"/>
      <c r="D2" s="6"/>
      <c r="E2" s="6"/>
    </row>
    <row r="3" spans="1:5" ht="37.5" customHeight="1">
      <c r="A3" s="7" t="s">
        <v>5</v>
      </c>
      <c r="B3" s="7" t="s">
        <v>6</v>
      </c>
      <c r="C3" s="6"/>
      <c r="D3" s="6"/>
      <c r="E3" s="6"/>
    </row>
    <row r="4" spans="1:5" ht="69" customHeight="1">
      <c r="A4" s="3" t="s">
        <v>1</v>
      </c>
      <c r="B4" s="3" t="s">
        <v>3</v>
      </c>
      <c r="C4" s="3" t="s">
        <v>2</v>
      </c>
      <c r="D4" s="3" t="s">
        <v>0</v>
      </c>
      <c r="E4" s="3" t="s">
        <v>4</v>
      </c>
    </row>
    <row r="5" spans="1:5" ht="42.75" customHeight="1">
      <c r="A5" s="8" t="s">
        <v>19</v>
      </c>
      <c r="B5" s="8" t="s">
        <v>20</v>
      </c>
      <c r="C5" s="8" t="s">
        <v>21</v>
      </c>
      <c r="D5" s="9">
        <v>40000</v>
      </c>
      <c r="E5" s="8"/>
    </row>
    <row r="6" spans="1:5" ht="75.75" customHeight="1">
      <c r="A6" s="8" t="s">
        <v>22</v>
      </c>
      <c r="B6" s="11" t="s">
        <v>23</v>
      </c>
      <c r="C6" s="8" t="s">
        <v>24</v>
      </c>
      <c r="D6" s="9">
        <v>50000</v>
      </c>
      <c r="E6" s="8"/>
    </row>
    <row r="7" spans="1:5" ht="33" customHeight="1">
      <c r="A7" s="8" t="s">
        <v>25</v>
      </c>
      <c r="B7" s="8" t="s">
        <v>26</v>
      </c>
      <c r="C7" s="8" t="s">
        <v>27</v>
      </c>
      <c r="D7" s="9">
        <v>95000</v>
      </c>
      <c r="E7" s="8"/>
    </row>
    <row r="8" spans="1:5" ht="35.25" customHeight="1">
      <c r="A8" s="8" t="s">
        <v>28</v>
      </c>
      <c r="B8" s="8" t="s">
        <v>29</v>
      </c>
      <c r="C8" s="8" t="s">
        <v>30</v>
      </c>
      <c r="D8" s="9">
        <v>38333</v>
      </c>
      <c r="E8" s="8"/>
    </row>
    <row r="9" spans="1:5" ht="34.5" customHeight="1">
      <c r="A9" s="8" t="s">
        <v>31</v>
      </c>
      <c r="B9" s="8" t="s">
        <v>32</v>
      </c>
      <c r="C9" s="8" t="s">
        <v>33</v>
      </c>
      <c r="D9" s="9">
        <v>77000</v>
      </c>
      <c r="E9" s="8"/>
    </row>
    <row r="10" spans="1:5" ht="42.75" customHeight="1">
      <c r="A10" s="8" t="s">
        <v>34</v>
      </c>
      <c r="B10" s="8" t="s">
        <v>35</v>
      </c>
      <c r="C10" s="8" t="s">
        <v>36</v>
      </c>
      <c r="D10" s="9">
        <v>140000</v>
      </c>
      <c r="E10" s="8"/>
    </row>
    <row r="11" spans="1:5" ht="45" customHeight="1">
      <c r="A11" s="8" t="s">
        <v>37</v>
      </c>
      <c r="B11" s="8" t="s">
        <v>38</v>
      </c>
      <c r="C11" s="8" t="s">
        <v>39</v>
      </c>
      <c r="D11" s="9">
        <v>202500</v>
      </c>
      <c r="E11" s="8"/>
    </row>
    <row r="12" spans="1:5" ht="62.25" customHeight="1">
      <c r="A12" s="8" t="s">
        <v>40</v>
      </c>
      <c r="B12" s="8" t="s">
        <v>41</v>
      </c>
      <c r="C12" s="8" t="s">
        <v>42</v>
      </c>
      <c r="D12" s="9">
        <v>269333</v>
      </c>
      <c r="E12" s="8"/>
    </row>
    <row r="13" spans="1:5" ht="41.25" customHeight="1">
      <c r="A13" s="8" t="s">
        <v>43</v>
      </c>
      <c r="B13" s="8" t="s">
        <v>44</v>
      </c>
      <c r="C13" s="8" t="s">
        <v>45</v>
      </c>
      <c r="D13" s="9">
        <v>158000</v>
      </c>
      <c r="E13" s="8"/>
    </row>
    <row r="14" spans="1:5" ht="34.5" customHeight="1">
      <c r="A14" s="8" t="s">
        <v>46</v>
      </c>
      <c r="B14" s="8" t="s">
        <v>26</v>
      </c>
      <c r="C14" s="8" t="s">
        <v>47</v>
      </c>
      <c r="D14" s="9">
        <v>95000</v>
      </c>
      <c r="E14" s="8"/>
    </row>
    <row r="15" spans="1:5" ht="45.75" customHeight="1">
      <c r="A15" s="8" t="s">
        <v>48</v>
      </c>
      <c r="B15" s="8" t="s">
        <v>49</v>
      </c>
      <c r="C15" s="8" t="s">
        <v>50</v>
      </c>
      <c r="D15" s="9">
        <v>191000</v>
      </c>
      <c r="E15" s="8"/>
    </row>
    <row r="16" spans="1:5" ht="32.25" customHeight="1">
      <c r="A16" s="8" t="s">
        <v>51</v>
      </c>
      <c r="B16" s="8" t="s">
        <v>52</v>
      </c>
      <c r="C16" s="8" t="s">
        <v>53</v>
      </c>
      <c r="D16" s="9">
        <v>40000</v>
      </c>
      <c r="E16" s="8"/>
    </row>
    <row r="17" spans="1:5" ht="45" customHeight="1">
      <c r="A17" s="8" t="s">
        <v>54</v>
      </c>
      <c r="B17" s="8" t="s">
        <v>55</v>
      </c>
      <c r="C17" s="8" t="s">
        <v>56</v>
      </c>
      <c r="D17" s="9">
        <v>95000</v>
      </c>
      <c r="E17" s="8"/>
    </row>
    <row r="18" spans="1:5" ht="50.25" customHeight="1">
      <c r="A18" s="8" t="s">
        <v>57</v>
      </c>
      <c r="B18" s="8" t="s">
        <v>58</v>
      </c>
      <c r="C18" s="8" t="s">
        <v>59</v>
      </c>
      <c r="D18" s="9">
        <v>30000</v>
      </c>
      <c r="E18" s="8"/>
    </row>
    <row r="19" spans="1:5" ht="36" customHeight="1">
      <c r="A19" s="8" t="s">
        <v>60</v>
      </c>
      <c r="B19" s="8" t="s">
        <v>61</v>
      </c>
      <c r="C19" s="8" t="s">
        <v>62</v>
      </c>
      <c r="D19" s="9">
        <v>1000</v>
      </c>
      <c r="E19" s="8"/>
    </row>
    <row r="20" spans="1:5" ht="42.75" customHeight="1">
      <c r="A20" s="8" t="s">
        <v>63</v>
      </c>
      <c r="B20" s="8" t="s">
        <v>65</v>
      </c>
      <c r="C20" s="8" t="s">
        <v>66</v>
      </c>
      <c r="D20" s="9">
        <v>40000</v>
      </c>
      <c r="E20" s="8"/>
    </row>
    <row r="21" spans="1:5" ht="107.25" customHeight="1">
      <c r="A21" s="8" t="s">
        <v>67</v>
      </c>
      <c r="B21" s="8" t="s">
        <v>68</v>
      </c>
      <c r="C21" s="8" t="s">
        <v>69</v>
      </c>
      <c r="D21" s="9">
        <v>315000</v>
      </c>
      <c r="E21" s="8"/>
    </row>
    <row r="22" spans="1:5" ht="165" customHeight="1">
      <c r="A22" s="8" t="s">
        <v>70</v>
      </c>
      <c r="B22" s="8" t="s">
        <v>71</v>
      </c>
      <c r="C22" s="8" t="s">
        <v>72</v>
      </c>
      <c r="D22" s="9">
        <v>493000</v>
      </c>
      <c r="E22" s="8"/>
    </row>
    <row r="23" spans="1:5" s="2" customFormat="1" ht="44.25" customHeight="1">
      <c r="A23" s="8" t="s">
        <v>73</v>
      </c>
      <c r="B23" s="8" t="s">
        <v>74</v>
      </c>
      <c r="C23" s="8" t="s">
        <v>75</v>
      </c>
      <c r="D23" s="9">
        <v>70000</v>
      </c>
      <c r="E23" s="8"/>
    </row>
    <row r="24" spans="1:5" s="2" customFormat="1" ht="48.75" customHeight="1">
      <c r="A24" s="8" t="s">
        <v>76</v>
      </c>
      <c r="B24" s="8" t="s">
        <v>77</v>
      </c>
      <c r="C24" s="8" t="s">
        <v>78</v>
      </c>
      <c r="D24" s="9">
        <v>60000</v>
      </c>
      <c r="E24" s="8"/>
    </row>
    <row r="25" spans="1:5" s="2" customFormat="1" ht="39" customHeight="1">
      <c r="A25" s="8" t="s">
        <v>79</v>
      </c>
      <c r="B25" s="8" t="s">
        <v>80</v>
      </c>
      <c r="C25" s="8" t="s">
        <v>81</v>
      </c>
      <c r="D25" s="9">
        <v>70000</v>
      </c>
      <c r="E25" s="8"/>
    </row>
    <row r="26" spans="1:5" ht="58.5" customHeight="1">
      <c r="A26" s="8" t="s">
        <v>19</v>
      </c>
      <c r="B26" s="8" t="s">
        <v>82</v>
      </c>
      <c r="C26" s="8" t="s">
        <v>83</v>
      </c>
      <c r="D26" s="9">
        <v>110000</v>
      </c>
      <c r="E26" s="8"/>
    </row>
    <row r="27" spans="1:5" ht="73.5" customHeight="1">
      <c r="A27" s="8" t="s">
        <v>84</v>
      </c>
      <c r="B27" s="11" t="s">
        <v>85</v>
      </c>
      <c r="C27" s="8" t="s">
        <v>86</v>
      </c>
      <c r="D27" s="9">
        <v>70000</v>
      </c>
      <c r="E27" s="8"/>
    </row>
    <row r="28" spans="1:5" s="2" customFormat="1" ht="35.25" customHeight="1">
      <c r="A28" s="8" t="s">
        <v>87</v>
      </c>
      <c r="B28" s="8" t="s">
        <v>88</v>
      </c>
      <c r="C28" s="8" t="s">
        <v>89</v>
      </c>
      <c r="D28" s="9">
        <v>42000</v>
      </c>
      <c r="E28" s="8"/>
    </row>
    <row r="29" spans="1:5" ht="48.75" customHeight="1">
      <c r="A29" s="8" t="s">
        <v>90</v>
      </c>
      <c r="B29" s="8" t="s">
        <v>91</v>
      </c>
      <c r="C29" s="8" t="s">
        <v>92</v>
      </c>
      <c r="D29" s="9">
        <v>40000</v>
      </c>
      <c r="E29" s="8"/>
    </row>
    <row r="30" spans="1:5" ht="38.25" customHeight="1">
      <c r="A30" s="8" t="s">
        <v>48</v>
      </c>
      <c r="B30" s="8" t="s">
        <v>93</v>
      </c>
      <c r="C30" s="8" t="s">
        <v>94</v>
      </c>
      <c r="D30" s="9">
        <v>90000</v>
      </c>
      <c r="E30" s="8"/>
    </row>
    <row r="31" spans="1:5" ht="46.5" customHeight="1">
      <c r="A31" s="8" t="s">
        <v>95</v>
      </c>
      <c r="B31" s="8" t="s">
        <v>96</v>
      </c>
      <c r="C31" s="8" t="s">
        <v>86</v>
      </c>
      <c r="D31" s="9">
        <v>20000</v>
      </c>
      <c r="E31" s="8"/>
    </row>
    <row r="32" spans="1:5" ht="51" customHeight="1">
      <c r="A32" s="8" t="s">
        <v>97</v>
      </c>
      <c r="B32" s="8" t="s">
        <v>98</v>
      </c>
      <c r="C32" s="8" t="s">
        <v>99</v>
      </c>
      <c r="D32" s="9">
        <v>125000</v>
      </c>
      <c r="E32" s="8"/>
    </row>
    <row r="33" spans="1:5" ht="47.25" customHeight="1">
      <c r="A33" s="8" t="s">
        <v>100</v>
      </c>
      <c r="B33" s="8" t="s">
        <v>101</v>
      </c>
      <c r="C33" s="8" t="s">
        <v>102</v>
      </c>
      <c r="D33" s="9">
        <v>178250</v>
      </c>
      <c r="E33" s="8"/>
    </row>
    <row r="34" spans="1:5" ht="45" customHeight="1">
      <c r="A34" s="8" t="s">
        <v>34</v>
      </c>
      <c r="B34" s="8" t="s">
        <v>103</v>
      </c>
      <c r="C34" s="8" t="s">
        <v>104</v>
      </c>
      <c r="D34" s="9">
        <v>221000</v>
      </c>
      <c r="E34" s="8"/>
    </row>
    <row r="35" spans="1:5" ht="39" customHeight="1">
      <c r="A35" s="8" t="s">
        <v>46</v>
      </c>
      <c r="B35" s="8" t="s">
        <v>105</v>
      </c>
      <c r="C35" s="8" t="s">
        <v>106</v>
      </c>
      <c r="D35" s="9">
        <v>110000</v>
      </c>
      <c r="E35" s="8"/>
    </row>
    <row r="36" spans="1:5" ht="45.75" customHeight="1">
      <c r="A36" s="8" t="s">
        <v>107</v>
      </c>
      <c r="B36" s="8" t="s">
        <v>108</v>
      </c>
      <c r="C36" s="8" t="s">
        <v>109</v>
      </c>
      <c r="D36" s="9">
        <v>60000</v>
      </c>
      <c r="E36" s="8"/>
    </row>
    <row r="37" spans="1:5" ht="63" customHeight="1">
      <c r="A37" s="8" t="s">
        <v>67</v>
      </c>
      <c r="B37" s="8" t="s">
        <v>110</v>
      </c>
      <c r="C37" s="8" t="s">
        <v>111</v>
      </c>
      <c r="D37" s="9">
        <v>230000</v>
      </c>
      <c r="E37" s="8"/>
    </row>
    <row r="38" spans="1:5" ht="43.5" customHeight="1">
      <c r="A38" s="8" t="s">
        <v>112</v>
      </c>
      <c r="B38" s="8" t="s">
        <v>113</v>
      </c>
      <c r="C38" s="8" t="s">
        <v>114</v>
      </c>
      <c r="D38" s="9">
        <v>10000</v>
      </c>
      <c r="E38" s="8"/>
    </row>
    <row r="39" spans="1:5" ht="48.75" customHeight="1">
      <c r="A39" s="8" t="s">
        <v>115</v>
      </c>
      <c r="B39" s="8" t="s">
        <v>64</v>
      </c>
      <c r="C39" s="8" t="s">
        <v>116</v>
      </c>
      <c r="D39" s="9">
        <v>50000</v>
      </c>
      <c r="E39" s="8"/>
    </row>
    <row r="40" spans="1:5" ht="63" customHeight="1">
      <c r="A40" s="8" t="s">
        <v>117</v>
      </c>
      <c r="B40" s="8" t="s">
        <v>118</v>
      </c>
      <c r="C40" s="8" t="s">
        <v>119</v>
      </c>
      <c r="D40" s="9">
        <v>63000</v>
      </c>
      <c r="E40" s="8"/>
    </row>
    <row r="41" spans="1:5" ht="44.25" customHeight="1">
      <c r="A41" s="8" t="s">
        <v>120</v>
      </c>
      <c r="B41" s="8" t="s">
        <v>16</v>
      </c>
      <c r="C41" s="8" t="s">
        <v>121</v>
      </c>
      <c r="D41" s="9">
        <v>100000</v>
      </c>
      <c r="E41" s="8"/>
    </row>
    <row r="42" spans="1:5" ht="162" customHeight="1">
      <c r="A42" s="8" t="s">
        <v>15</v>
      </c>
      <c r="B42" s="8" t="s">
        <v>122</v>
      </c>
      <c r="C42" s="8" t="s">
        <v>123</v>
      </c>
      <c r="D42" s="9">
        <v>507000</v>
      </c>
      <c r="E42" s="8"/>
    </row>
    <row r="43" spans="1:5" ht="48" customHeight="1">
      <c r="A43" s="8" t="s">
        <v>19</v>
      </c>
      <c r="B43" s="8" t="s">
        <v>124</v>
      </c>
      <c r="C43" s="8" t="s">
        <v>125</v>
      </c>
      <c r="D43" s="9">
        <v>60000</v>
      </c>
      <c r="E43" s="8"/>
    </row>
    <row r="44" spans="1:5" ht="48.75" customHeight="1">
      <c r="A44" s="8" t="s">
        <v>19</v>
      </c>
      <c r="B44" s="8" t="s">
        <v>126</v>
      </c>
      <c r="C44" s="8" t="s">
        <v>127</v>
      </c>
      <c r="D44" s="9">
        <v>50000</v>
      </c>
      <c r="E44" s="8"/>
    </row>
    <row r="45" spans="1:5" ht="43.5" customHeight="1">
      <c r="A45" s="8" t="s">
        <v>128</v>
      </c>
      <c r="B45" s="8" t="s">
        <v>129</v>
      </c>
      <c r="C45" s="8" t="s">
        <v>130</v>
      </c>
      <c r="D45" s="9">
        <v>95000</v>
      </c>
      <c r="E45" s="8"/>
    </row>
    <row r="46" spans="1:5" ht="39.75" customHeight="1">
      <c r="A46" s="8" t="s">
        <v>131</v>
      </c>
      <c r="B46" s="8" t="s">
        <v>132</v>
      </c>
      <c r="C46" s="8" t="s">
        <v>133</v>
      </c>
      <c r="D46" s="9">
        <v>38333</v>
      </c>
      <c r="E46" s="8"/>
    </row>
    <row r="47" spans="1:5" ht="39" customHeight="1">
      <c r="A47" s="8" t="s">
        <v>134</v>
      </c>
      <c r="B47" s="8" t="s">
        <v>135</v>
      </c>
      <c r="C47" s="8" t="s">
        <v>136</v>
      </c>
      <c r="D47" s="9">
        <v>63000</v>
      </c>
      <c r="E47" s="8"/>
    </row>
    <row r="48" spans="1:5" ht="36" customHeight="1">
      <c r="A48" s="8" t="s">
        <v>137</v>
      </c>
      <c r="B48" s="8" t="s">
        <v>138</v>
      </c>
      <c r="C48" s="8" t="s">
        <v>139</v>
      </c>
      <c r="D48" s="9">
        <v>20000</v>
      </c>
      <c r="E48" s="8"/>
    </row>
    <row r="49" spans="1:5" ht="105" customHeight="1">
      <c r="A49" s="8" t="s">
        <v>67</v>
      </c>
      <c r="B49" s="8" t="s">
        <v>140</v>
      </c>
      <c r="C49" s="8" t="s">
        <v>141</v>
      </c>
      <c r="D49" s="9">
        <v>210000</v>
      </c>
      <c r="E49" s="8"/>
    </row>
    <row r="50" spans="1:5" ht="39.75" customHeight="1">
      <c r="A50" s="16" t="s">
        <v>142</v>
      </c>
      <c r="B50" s="8" t="s">
        <v>143</v>
      </c>
      <c r="C50" s="8" t="s">
        <v>144</v>
      </c>
      <c r="D50" s="9">
        <v>50000</v>
      </c>
      <c r="E50" s="8"/>
    </row>
    <row r="51" spans="1:5" ht="41.25" customHeight="1">
      <c r="A51" s="16" t="s">
        <v>145</v>
      </c>
      <c r="B51" s="8" t="s">
        <v>146</v>
      </c>
      <c r="C51" s="8" t="s">
        <v>147</v>
      </c>
      <c r="D51" s="17">
        <v>50000</v>
      </c>
      <c r="E51" s="8"/>
    </row>
    <row r="52" spans="1:5" ht="48.75" customHeight="1">
      <c r="A52" s="8" t="s">
        <v>148</v>
      </c>
      <c r="B52" s="8" t="s">
        <v>149</v>
      </c>
      <c r="C52" s="8" t="s">
        <v>150</v>
      </c>
      <c r="D52" s="17">
        <v>30000</v>
      </c>
      <c r="E52" s="8"/>
    </row>
    <row r="53" spans="1:5" ht="51" customHeight="1">
      <c r="A53" s="16" t="s">
        <v>151</v>
      </c>
      <c r="B53" s="8" t="s">
        <v>113</v>
      </c>
      <c r="C53" s="8" t="s">
        <v>152</v>
      </c>
      <c r="D53" s="9">
        <v>50000</v>
      </c>
      <c r="E53" s="8"/>
    </row>
    <row r="54" spans="1:5" ht="109.5" customHeight="1">
      <c r="A54" s="16" t="s">
        <v>153</v>
      </c>
      <c r="B54" s="18" t="s">
        <v>154</v>
      </c>
      <c r="C54" s="18" t="s">
        <v>155</v>
      </c>
      <c r="D54" s="19">
        <v>50000</v>
      </c>
      <c r="E54" s="8"/>
    </row>
    <row r="55" spans="1:5" ht="177.75" customHeight="1">
      <c r="A55" s="8" t="s">
        <v>70</v>
      </c>
      <c r="B55" s="8" t="s">
        <v>156</v>
      </c>
      <c r="C55" s="8" t="s">
        <v>157</v>
      </c>
      <c r="D55" s="9">
        <v>404000</v>
      </c>
      <c r="E55" s="8"/>
    </row>
    <row r="56" spans="1:5" ht="50.25" customHeight="1" thickBot="1">
      <c r="A56" s="20" t="s">
        <v>158</v>
      </c>
      <c r="B56" s="21" t="s">
        <v>159</v>
      </c>
      <c r="C56" s="21" t="s">
        <v>160</v>
      </c>
      <c r="D56" s="22">
        <v>60000</v>
      </c>
      <c r="E56" s="8"/>
    </row>
    <row r="57" spans="1:5" ht="32.25" customHeight="1">
      <c r="A57" s="8"/>
      <c r="B57" s="8"/>
      <c r="C57" s="8" t="s">
        <v>17</v>
      </c>
      <c r="D57" s="9">
        <f>SUM(D5:D56)</f>
        <v>5826749</v>
      </c>
      <c r="E57" s="10"/>
    </row>
    <row r="58" spans="1:5" ht="30.75" customHeight="1">
      <c r="A58" s="2" t="s">
        <v>7</v>
      </c>
      <c r="B58" s="2"/>
      <c r="C58" s="2"/>
      <c r="D58" s="4"/>
      <c r="E58" s="2"/>
    </row>
    <row r="59" spans="1:5" ht="50.25" customHeight="1">
      <c r="A59" s="14" t="s">
        <v>8</v>
      </c>
      <c r="B59" s="14"/>
      <c r="C59" s="14"/>
      <c r="D59" s="14"/>
      <c r="E59" s="14"/>
    </row>
    <row r="60" spans="1:5" ht="78.75" customHeight="1">
      <c r="A60" s="14" t="s">
        <v>9</v>
      </c>
      <c r="B60" s="14"/>
      <c r="C60" s="14"/>
      <c r="D60" s="14"/>
      <c r="E60" s="14"/>
    </row>
    <row r="61" spans="1:5" ht="54" customHeight="1">
      <c r="A61" s="15" t="s">
        <v>10</v>
      </c>
      <c r="B61" s="15"/>
      <c r="C61" s="15"/>
      <c r="D61" s="15"/>
      <c r="E61" s="15"/>
    </row>
    <row r="62" spans="1:5" ht="90" customHeight="1">
      <c r="A62" s="15" t="s">
        <v>11</v>
      </c>
      <c r="B62" s="15"/>
      <c r="C62" s="15"/>
      <c r="D62" s="15"/>
      <c r="E62" s="15"/>
    </row>
    <row r="63" spans="1:5" ht="88.5" customHeight="1">
      <c r="A63" s="14" t="s">
        <v>12</v>
      </c>
      <c r="B63" s="14"/>
      <c r="C63" s="14"/>
      <c r="D63" s="14"/>
      <c r="E63" s="14"/>
    </row>
    <row r="64" spans="1:5" ht="75.75" customHeight="1">
      <c r="A64" s="15" t="s">
        <v>13</v>
      </c>
      <c r="B64" s="15"/>
      <c r="C64" s="15"/>
      <c r="D64" s="15"/>
      <c r="E64" s="15"/>
    </row>
    <row r="65" spans="1:5" ht="95.25" customHeight="1">
      <c r="A65" s="15" t="s">
        <v>14</v>
      </c>
      <c r="B65" s="15"/>
      <c r="C65" s="15"/>
      <c r="D65" s="15"/>
      <c r="E65" s="15"/>
    </row>
  </sheetData>
  <sheetProtection/>
  <mergeCells count="8">
    <mergeCell ref="A1:E1"/>
    <mergeCell ref="A59:E59"/>
    <mergeCell ref="A64:E64"/>
    <mergeCell ref="A65:E65"/>
    <mergeCell ref="A63:E63"/>
    <mergeCell ref="A60:E60"/>
    <mergeCell ref="A61:E61"/>
    <mergeCell ref="A62:E62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2014-04-22T04:09:14Z</cp:lastPrinted>
  <dcterms:created xsi:type="dcterms:W3CDTF">2012-01-18T10:02:57Z</dcterms:created>
  <dcterms:modified xsi:type="dcterms:W3CDTF">2016-07-11T01:39:07Z</dcterms:modified>
  <cp:category/>
  <cp:version/>
  <cp:contentType/>
  <cp:contentStatus/>
</cp:coreProperties>
</file>