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15" windowWidth="14475" windowHeight="8250" tabRatio="447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<sst xmlns="http://schemas.openxmlformats.org/spreadsheetml/2006/main" count="137" uniqueCount="131">
  <si>
    <t>刊登或託播金額
(單位：新台幣元)</t>
  </si>
  <si>
    <t>廣告項目
（註2~4）</t>
  </si>
  <si>
    <t>刊登或播出時間
（註5）</t>
  </si>
  <si>
    <t>刊登或託播對象</t>
  </si>
  <si>
    <t>備註
（註6）</t>
  </si>
  <si>
    <t>機關單位名稱：</t>
  </si>
  <si>
    <t>台灣中油</t>
  </si>
  <si>
    <t>備註：</t>
  </si>
  <si>
    <t>1.各單位按月上網公告時，請注意應調整表頭文字。</t>
  </si>
  <si>
    <t>2.請本部各機關單位、基金單位、國營事業、政府捐助基金百分之五十以上成立之財團法人皆需填寫本表，其填報時點以各該廣告項目首次託播之時間點為基準，並按季累計至第4季止，新年度開始將再重行按季統計。</t>
  </si>
  <si>
    <t>3.如委辦或補助計畫內涉有政策宣導之廣告案件，僅就屬政府預算支應之廣告案件項目及其刊登或託播金額填寫即可。</t>
  </si>
  <si>
    <t>4.請各單位公布屬貴機關（單位）之預算辦理部分（例如：工研院係公布由工研院以自有經費辦理工研院之政策宣導部分，如係工研院接受技術處委託之委辦、補助計畫部分，應係由技術處負責辦理公布）</t>
  </si>
  <si>
    <t>5.為便於彙整，爰統一日期格式，如可區分個別日數者，舉例表達如下：101.2.20、101.2.25，如播出天數太多或無法區別個別日數者，亦可以區間方式表達：101.2.20-101.5.31)</t>
  </si>
  <si>
    <t>6.本表可依最新資訊作異動，惟請在備註欄敘明調整情形（例如或許因為減價驗收或契約變更等因素，導致託播時間與金額有所變動）</t>
  </si>
  <si>
    <t>7.請於每年4月20日、7月20日、10月20日及次年1月20日前，將累計至前1季之資料送會計處彙整（除技術處以外之幕僚單位、中部辦公室及專研中心送會計處3科、行政機關及基金單位送會計處6科、國營事業送會計處4科、技術處及財團法人送會計處5科）</t>
  </si>
  <si>
    <r>
      <t>經濟部及所屬機關（構）</t>
    </r>
    <r>
      <rPr>
        <b/>
        <sz val="16"/>
        <rFont val="標楷體"/>
        <family val="4"/>
      </rPr>
      <t>於平面媒體、網路媒體、廣播媒體及電視媒體辦理政策宣導之相關廣告</t>
    </r>
    <r>
      <rPr>
        <b/>
        <u val="single"/>
        <sz val="16"/>
        <rFont val="標楷體"/>
        <family val="4"/>
      </rPr>
      <t>104</t>
    </r>
    <r>
      <rPr>
        <b/>
        <sz val="16"/>
        <rFont val="標楷體"/>
        <family val="4"/>
      </rPr>
      <t>年</t>
    </r>
    <r>
      <rPr>
        <b/>
        <u val="single"/>
        <sz val="16"/>
        <rFont val="標楷體"/>
        <family val="4"/>
      </rPr>
      <t>第4季</t>
    </r>
    <r>
      <rPr>
        <b/>
        <sz val="16"/>
        <rFont val="標楷體"/>
        <family val="4"/>
      </rPr>
      <t>彙整表</t>
    </r>
  </si>
  <si>
    <t>中油綠巨龍創造夏令營宣導影片(20秒)</t>
  </si>
  <si>
    <t>東森洋片台、東森綜合台、東森幼幼台、東森新聞台</t>
  </si>
  <si>
    <t>104.04.30-104.08.15</t>
  </si>
  <si>
    <t>油來遊去刊物推廣單元(30秒)</t>
  </si>
  <si>
    <t>快樂廣播電台、非凡音廣播電台</t>
  </si>
  <si>
    <t>104.06.01-104.08.29</t>
  </si>
  <si>
    <t>油來遊去刊物推廣單元</t>
  </si>
  <si>
    <t>中時電子報</t>
  </si>
  <si>
    <t>104.01.22-104.02.24</t>
  </si>
  <si>
    <t>潔淨能源(30秒)</t>
  </si>
  <si>
    <t>台鐵電視聯播、民視無線台、數位台</t>
  </si>
  <si>
    <t>104.2.16-104.9.30</t>
  </si>
  <si>
    <t>潔淨能源照亮城市</t>
  </si>
  <si>
    <t>2015台北國際旅展特刊</t>
  </si>
  <si>
    <t>104.10.29</t>
  </si>
  <si>
    <t>104.10.29</t>
  </si>
  <si>
    <t>專注、堅持</t>
  </si>
  <si>
    <t>奮鬥月刊</t>
  </si>
  <si>
    <t>104.10.30</t>
  </si>
  <si>
    <t>守護文明珍惜擁有請大家節約用油</t>
  </si>
  <si>
    <t>很角色電子報、華人希望文化事業公司﹙看雜誌﹚、中國新聞網、新新聞報、國立台灣海洋大學台灣海龜研究暨保育成果和未來展望研討會手冊、評論新聞報、勁報、復興時報、鑫報報業、高雄體育會辦理「市長盃國際城市慢壘球對抗賽秩序冊」、台灣時報、高市左營儲蓄互助社舉辦國際儲蓄互助社節活動、民時新聞社、很角色時報、高視文化公司今日新聞網、Steelworld網站、高雄市產業總工會會刊「工議」52期</t>
  </si>
  <si>
    <t>104.6.15-105.4.28</t>
  </si>
  <si>
    <t>週年慶</t>
  </si>
  <si>
    <t>台灣廣告社於台灣商報5週年慶刊賀詞</t>
  </si>
  <si>
    <t>104.10.01</t>
  </si>
  <si>
    <t>現場宣導照片</t>
  </si>
  <si>
    <t>高市青少年服務協會辦理港都心關懷情幸福高雄活動、高雄市體育會辦高市運動大聯盟聯歡活動</t>
  </si>
  <si>
    <t>104.7.25-104.9.19</t>
  </si>
  <si>
    <t>展望未來永續經營</t>
  </si>
  <si>
    <t>青年日報、國立海洋大學、評論新聞報、很角色時報、民眾日報</t>
  </si>
  <si>
    <t>104.6.15-104.10.26</t>
  </si>
  <si>
    <t>中油是你一甲子的好鄰居</t>
  </si>
  <si>
    <t>健康日報</t>
  </si>
  <si>
    <t>104.10.13</t>
  </si>
  <si>
    <t>落實環保水資源再生利用</t>
  </si>
  <si>
    <t>中華日報</t>
  </si>
  <si>
    <t>104.10.19</t>
  </si>
  <si>
    <t>104.10.07~104.10.12</t>
  </si>
  <si>
    <t>節能減碳</t>
  </si>
  <si>
    <t>台灣時報、台灣好報、工商時報</t>
  </si>
  <si>
    <t>很角色週報</t>
  </si>
  <si>
    <t>104.09.14</t>
  </si>
  <si>
    <t>節能減碳救地球</t>
  </si>
  <si>
    <t>聯合時報</t>
  </si>
  <si>
    <t>1.中油是您一甲子的好鄰居
2.守護文明珍惜擁有請大家節約用油</t>
  </si>
  <si>
    <t>104.9.7-104.10.25</t>
  </si>
  <si>
    <t>認養小港社教館空氣品</t>
  </si>
  <si>
    <t>評論新聞報、聯合報、真晨報、新新聞</t>
  </si>
  <si>
    <t>104.11.2-104.11.19</t>
  </si>
  <si>
    <t>潔淨能源照亮未來</t>
  </si>
  <si>
    <t>時報周刊</t>
  </si>
  <si>
    <t>104.11.20</t>
  </si>
  <si>
    <t>潔淨能源永續未來</t>
  </si>
  <si>
    <t>金山農會日曆吊板</t>
  </si>
  <si>
    <t>104.11.02</t>
  </si>
  <si>
    <t>潔淨的未來</t>
  </si>
  <si>
    <t>能源經濟學會手冊</t>
  </si>
  <si>
    <t>永續經營</t>
  </si>
  <si>
    <t>真晨報、環境工程學會、義守大學化工學係、中華日報、台灣新生報</t>
  </si>
  <si>
    <t>104.11.1-104.11.30</t>
  </si>
  <si>
    <t>台灣中油公司石化事業部</t>
  </si>
  <si>
    <t>聯合報</t>
  </si>
  <si>
    <t>104.11.08</t>
  </si>
  <si>
    <t>關懷大地     潔淨地球</t>
  </si>
  <si>
    <t>皇家時報</t>
  </si>
  <si>
    <t>104.11.13</t>
  </si>
  <si>
    <t>民眾日報、天下新聞網、台灣新生報、焦點科技資訊、聯合晚報、台灣好報、健康日報社、復興時報社、台灣導報、天下新聞報、自立晚報、中華日報、民眾新聞報、評論新聞報、真晨報、中聯新聞網、Yam蕃薯藤台灣好新聞報</t>
  </si>
  <si>
    <t>104.10.23-104.11.24</t>
  </si>
  <si>
    <t>廣告旁白</t>
  </si>
  <si>
    <t>金聲廣播電台</t>
  </si>
  <si>
    <t>104.11.09-104.11.13</t>
  </si>
  <si>
    <t>現場形象宣導照片</t>
  </si>
  <si>
    <t>聯合報全國作文大賽</t>
  </si>
  <si>
    <t>總計</t>
  </si>
  <si>
    <t>節能減碳</t>
  </si>
  <si>
    <t>台灣時報、中央通訊社、經濟日報</t>
  </si>
  <si>
    <t>104.12.3-104.12.6</t>
  </si>
  <si>
    <t>專注、堅持</t>
  </si>
  <si>
    <t>中國化學會年會手冊</t>
  </si>
  <si>
    <t>104.12.04</t>
  </si>
  <si>
    <t>更潔淨的未來</t>
  </si>
  <si>
    <t>105年新生報農民曆、105年中華日報農民曆、童子軍月刊</t>
  </si>
  <si>
    <t>104.12.8-104.12.15</t>
  </si>
  <si>
    <t>為品質把關是我們的堅持</t>
  </si>
  <si>
    <t>正聲廣播演唱會手冊</t>
  </si>
  <si>
    <t>104.12.20</t>
  </si>
  <si>
    <t>我要守護著你長大</t>
  </si>
  <si>
    <t>台俄經貿雜誌</t>
  </si>
  <si>
    <t>104.12.16</t>
  </si>
  <si>
    <t>業務簡介(30秒)</t>
  </si>
  <si>
    <t>年代新聞台、壹新聞台、MOD壹新聞台、非凡新聞台、非凡商業台、三立新聞台、 三立財經台</t>
  </si>
  <si>
    <t>104.10.19-104.11.30</t>
  </si>
  <si>
    <t>服務無所不在(40秒)</t>
  </si>
  <si>
    <t>news98</t>
  </si>
  <si>
    <t>104.10.19-104.11.22</t>
  </si>
  <si>
    <t>向高廠致敬(30秒)</t>
  </si>
  <si>
    <t>台視、台視綜合、台視財經、緯來體育台、緯來綜合台</t>
  </si>
  <si>
    <t>104.11.12-104.12.31</t>
  </si>
  <si>
    <t>落實環保水資源再生</t>
  </si>
  <si>
    <t>經濟日報</t>
  </si>
  <si>
    <t>104.12.12</t>
  </si>
  <si>
    <t>永續經營</t>
  </si>
  <si>
    <t>中央通訊社、評論新聞報、台灣新新聞報、上班族協會、民眾日報、臺灣時報、高雄市大高雄新聞記者公會</t>
  </si>
  <si>
    <t>104.12.13-104.12.23</t>
  </si>
  <si>
    <t>1.中油是您一甲子的好鄰居
2.守護文明珍惜擁有請大家節約用油
3.關懷大地 潔淨地球</t>
  </si>
  <si>
    <t>台灣導報</t>
  </si>
  <si>
    <t>104.12.02-104.12.04</t>
  </si>
  <si>
    <t>守護文明珍惜擁有請大家節約用油</t>
  </si>
  <si>
    <t>104.11.15-104.12.21</t>
  </si>
  <si>
    <t>現場活動
宣導照片</t>
  </si>
  <si>
    <t>港都廣播電台</t>
  </si>
  <si>
    <t>104.11.28</t>
  </si>
  <si>
    <t>成功廣播電台</t>
  </si>
  <si>
    <t>104.11.15-104.12.14</t>
  </si>
  <si>
    <t>高視文化新聞網、勁報電子報、評論新聞報、很角色時報、中國新聞網、新新聞報農民曆、聯合報農民曆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</si>
</sst>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m&quot;月&quot;d&quot;日&quot;"/>
  </numFmts>
  <fonts count="43">
    <font>
      <sz val="12"/>
      <name val="新細明體"/>
      <family val="1"/>
    </font>
    <font>
      <sz val="9"/>
      <name val="新細明體"/>
      <family val="1"/>
    </font>
    <font>
      <sz val="14"/>
      <name val="標楷體"/>
      <family val="4"/>
    </font>
    <font>
      <sz val="14"/>
      <name val="新細明體"/>
      <family val="1"/>
    </font>
    <font>
      <sz val="12"/>
      <color indexed="8"/>
      <name val="標楷體"/>
      <family val="4"/>
    </font>
    <font>
      <sz val="12"/>
      <name val="標楷體"/>
      <family val="4"/>
    </font>
    <font>
      <b/>
      <u val="single"/>
      <sz val="16"/>
      <name val="標楷體"/>
      <family val="4"/>
    </font>
    <font>
      <b/>
      <sz val="16"/>
      <name val="標楷體"/>
      <family val="4"/>
    </font>
    <font>
      <sz val="16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0" fontId="30" fillId="20" borderId="0" applyNumberFormat="0" applyBorder="0" applyAlignment="0" applyProtection="0"/>
    <xf numFmtId="9" fontId="0" fillId="0" borderId="0" applyFont="0" applyFill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22" borderId="4" applyNumberFormat="0" applyFont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29" borderId="2" applyNumberFormat="0" applyAlignment="0" applyProtection="0"/>
    <xf numFmtId="0" fontId="39" fillId="21" borderId="8" applyNumberFormat="0" applyAlignment="0" applyProtection="0"/>
    <xf numFmtId="0" fontId="40" fillId="30" borderId="9" applyNumberFormat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14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179" fontId="2" fillId="0" borderId="0" xfId="0" applyNumberFormat="1" applyFont="1" applyAlignment="1">
      <alignment vertical="center"/>
    </xf>
    <xf numFmtId="0" fontId="8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10" xfId="0" applyFont="1" applyBorder="1" applyAlignment="1">
      <alignment horizontal="left" vertical="top" wrapText="1"/>
    </xf>
    <xf numFmtId="179" fontId="5" fillId="0" borderId="10" xfId="0" applyNumberFormat="1" applyFont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6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2"/>
  <sheetViews>
    <sheetView tabSelected="1" zoomScale="85" zoomScaleNormal="85" zoomScalePageLayoutView="0" workbookViewId="0" topLeftCell="A1">
      <selection activeCell="B42" sqref="B42"/>
    </sheetView>
  </sheetViews>
  <sheetFormatPr defaultColWidth="8.75390625" defaultRowHeight="25.5" customHeight="1"/>
  <cols>
    <col min="1" max="1" width="15.625" style="1" customWidth="1"/>
    <col min="2" max="2" width="24.25390625" style="1" customWidth="1"/>
    <col min="3" max="3" width="13.00390625" style="1" customWidth="1"/>
    <col min="4" max="4" width="18.75390625" style="1" customWidth="1"/>
    <col min="5" max="5" width="11.00390625" style="1" customWidth="1"/>
    <col min="6" max="16384" width="8.75390625" style="1" customWidth="1"/>
  </cols>
  <sheetData>
    <row r="1" spans="1:5" ht="54" customHeight="1">
      <c r="A1" s="10" t="s">
        <v>15</v>
      </c>
      <c r="B1" s="11"/>
      <c r="C1" s="11"/>
      <c r="D1" s="11"/>
      <c r="E1" s="11"/>
    </row>
    <row r="2" spans="1:5" ht="24.75" customHeight="1">
      <c r="A2" s="6" t="s">
        <v>5</v>
      </c>
      <c r="B2" s="6" t="s">
        <v>6</v>
      </c>
      <c r="C2" s="5"/>
      <c r="D2" s="5"/>
      <c r="E2" s="5"/>
    </row>
    <row r="3" spans="1:5" ht="67.5" customHeight="1">
      <c r="A3" s="3" t="s">
        <v>1</v>
      </c>
      <c r="B3" s="3" t="s">
        <v>3</v>
      </c>
      <c r="C3" s="3" t="s">
        <v>2</v>
      </c>
      <c r="D3" s="3" t="s">
        <v>0</v>
      </c>
      <c r="E3" s="3" t="s">
        <v>4</v>
      </c>
    </row>
    <row r="4" spans="1:5" ht="55.5" customHeight="1">
      <c r="A4" s="7" t="s">
        <v>16</v>
      </c>
      <c r="B4" s="7" t="s">
        <v>17</v>
      </c>
      <c r="C4" s="7" t="s">
        <v>18</v>
      </c>
      <c r="D4" s="8">
        <v>1040000</v>
      </c>
      <c r="E4" s="7"/>
    </row>
    <row r="5" spans="1:5" ht="46.5" customHeight="1">
      <c r="A5" s="7" t="s">
        <v>19</v>
      </c>
      <c r="B5" s="9" t="s">
        <v>20</v>
      </c>
      <c r="C5" s="7" t="s">
        <v>21</v>
      </c>
      <c r="D5" s="8">
        <v>165000</v>
      </c>
      <c r="E5" s="7"/>
    </row>
    <row r="6" spans="1:5" ht="40.5" customHeight="1">
      <c r="A6" s="7" t="s">
        <v>22</v>
      </c>
      <c r="B6" s="7" t="s">
        <v>23</v>
      </c>
      <c r="C6" s="7" t="s">
        <v>24</v>
      </c>
      <c r="D6" s="8">
        <v>95000</v>
      </c>
      <c r="E6" s="7"/>
    </row>
    <row r="7" spans="1:5" ht="44.25" customHeight="1">
      <c r="A7" s="7" t="s">
        <v>25</v>
      </c>
      <c r="B7" s="7" t="s">
        <v>26</v>
      </c>
      <c r="C7" s="7" t="s">
        <v>27</v>
      </c>
      <c r="D7" s="8">
        <v>1520000</v>
      </c>
      <c r="E7" s="7"/>
    </row>
    <row r="8" spans="1:5" ht="42.75" customHeight="1">
      <c r="A8" s="7" t="s">
        <v>28</v>
      </c>
      <c r="B8" s="7" t="s">
        <v>29</v>
      </c>
      <c r="C8" s="7" t="s">
        <v>31</v>
      </c>
      <c r="D8" s="8">
        <v>45000</v>
      </c>
      <c r="E8" s="7"/>
    </row>
    <row r="9" spans="1:5" ht="38.25" customHeight="1">
      <c r="A9" s="7" t="s">
        <v>32</v>
      </c>
      <c r="B9" s="7" t="s">
        <v>33</v>
      </c>
      <c r="C9" s="7" t="s">
        <v>34</v>
      </c>
      <c r="D9" s="8">
        <v>35000</v>
      </c>
      <c r="E9" s="7"/>
    </row>
    <row r="10" spans="1:5" ht="306.75" customHeight="1">
      <c r="A10" s="7" t="s">
        <v>35</v>
      </c>
      <c r="B10" s="7" t="s">
        <v>36</v>
      </c>
      <c r="C10" s="7" t="s">
        <v>37</v>
      </c>
      <c r="D10" s="8">
        <v>769000</v>
      </c>
      <c r="E10" s="7"/>
    </row>
    <row r="11" spans="1:5" ht="47.25" customHeight="1">
      <c r="A11" s="7" t="s">
        <v>38</v>
      </c>
      <c r="B11" s="7" t="s">
        <v>39</v>
      </c>
      <c r="C11" s="7" t="s">
        <v>40</v>
      </c>
      <c r="D11" s="8">
        <v>3000</v>
      </c>
      <c r="E11" s="7"/>
    </row>
    <row r="12" spans="1:5" ht="179.25" customHeight="1">
      <c r="A12" s="7" t="s">
        <v>41</v>
      </c>
      <c r="B12" s="7" t="s">
        <v>42</v>
      </c>
      <c r="C12" s="7" t="s">
        <v>43</v>
      </c>
      <c r="D12" s="8">
        <v>120000</v>
      </c>
      <c r="E12" s="7"/>
    </row>
    <row r="13" spans="1:5" ht="61.5" customHeight="1">
      <c r="A13" s="7" t="s">
        <v>44</v>
      </c>
      <c r="B13" s="7" t="s">
        <v>45</v>
      </c>
      <c r="C13" s="7" t="s">
        <v>46</v>
      </c>
      <c r="D13" s="8">
        <v>240000</v>
      </c>
      <c r="E13" s="7"/>
    </row>
    <row r="14" spans="1:5" ht="39.75" customHeight="1">
      <c r="A14" s="7" t="s">
        <v>47</v>
      </c>
      <c r="B14" s="7" t="s">
        <v>48</v>
      </c>
      <c r="C14" s="7" t="s">
        <v>49</v>
      </c>
      <c r="D14" s="8">
        <v>20000</v>
      </c>
      <c r="E14" s="7"/>
    </row>
    <row r="15" spans="1:5" ht="47.25" customHeight="1">
      <c r="A15" s="7" t="s">
        <v>50</v>
      </c>
      <c r="B15" s="7" t="s">
        <v>51</v>
      </c>
      <c r="C15" s="7" t="s">
        <v>52</v>
      </c>
      <c r="D15" s="8">
        <v>60000</v>
      </c>
      <c r="E15" s="7"/>
    </row>
    <row r="16" spans="1:5" ht="37.5" customHeight="1">
      <c r="A16" s="7" t="s">
        <v>58</v>
      </c>
      <c r="B16" s="7" t="s">
        <v>59</v>
      </c>
      <c r="C16" s="7" t="s">
        <v>30</v>
      </c>
      <c r="D16" s="8">
        <v>1000</v>
      </c>
      <c r="E16" s="7"/>
    </row>
    <row r="17" spans="1:5" ht="92.25" customHeight="1">
      <c r="A17" s="7" t="s">
        <v>60</v>
      </c>
      <c r="B17" s="7" t="s">
        <v>48</v>
      </c>
      <c r="C17" s="7" t="s">
        <v>53</v>
      </c>
      <c r="D17" s="8">
        <v>20000</v>
      </c>
      <c r="E17" s="7"/>
    </row>
    <row r="18" spans="1:5" ht="41.25" customHeight="1">
      <c r="A18" s="7" t="s">
        <v>54</v>
      </c>
      <c r="B18" s="7" t="s">
        <v>55</v>
      </c>
      <c r="C18" s="7" t="s">
        <v>61</v>
      </c>
      <c r="D18" s="8">
        <v>80000</v>
      </c>
      <c r="E18" s="7"/>
    </row>
    <row r="19" spans="1:5" ht="38.25" customHeight="1">
      <c r="A19" s="7" t="s">
        <v>62</v>
      </c>
      <c r="B19" s="7" t="s">
        <v>56</v>
      </c>
      <c r="C19" s="7" t="s">
        <v>57</v>
      </c>
      <c r="D19" s="8">
        <v>50000</v>
      </c>
      <c r="E19" s="7"/>
    </row>
    <row r="20" spans="1:5" ht="37.5" customHeight="1">
      <c r="A20" s="7" t="s">
        <v>54</v>
      </c>
      <c r="B20" s="7" t="s">
        <v>63</v>
      </c>
      <c r="C20" s="7" t="s">
        <v>64</v>
      </c>
      <c r="D20" s="8">
        <v>100000</v>
      </c>
      <c r="E20" s="7"/>
    </row>
    <row r="21" spans="1:5" ht="39.75" customHeight="1">
      <c r="A21" s="7" t="s">
        <v>65</v>
      </c>
      <c r="B21" s="9" t="s">
        <v>66</v>
      </c>
      <c r="C21" s="7" t="s">
        <v>67</v>
      </c>
      <c r="D21" s="8">
        <v>80000</v>
      </c>
      <c r="E21" s="7"/>
    </row>
    <row r="22" spans="1:5" ht="40.5" customHeight="1">
      <c r="A22" s="7" t="s">
        <v>68</v>
      </c>
      <c r="B22" s="7" t="s">
        <v>69</v>
      </c>
      <c r="C22" s="7" t="s">
        <v>70</v>
      </c>
      <c r="D22" s="8">
        <v>70000</v>
      </c>
      <c r="E22" s="7"/>
    </row>
    <row r="23" spans="1:5" s="2" customFormat="1" ht="44.25" customHeight="1">
      <c r="A23" s="7" t="s">
        <v>71</v>
      </c>
      <c r="B23" s="7" t="s">
        <v>72</v>
      </c>
      <c r="C23" s="7" t="s">
        <v>67</v>
      </c>
      <c r="D23" s="8">
        <v>98000</v>
      </c>
      <c r="E23" s="7"/>
    </row>
    <row r="24" spans="1:5" s="2" customFormat="1" ht="57" customHeight="1">
      <c r="A24" s="7" t="s">
        <v>73</v>
      </c>
      <c r="B24" s="7" t="s">
        <v>74</v>
      </c>
      <c r="C24" s="7" t="s">
        <v>75</v>
      </c>
      <c r="D24" s="8">
        <v>220000</v>
      </c>
      <c r="E24" s="7"/>
    </row>
    <row r="25" spans="1:5" s="2" customFormat="1" ht="49.5" customHeight="1">
      <c r="A25" s="7" t="s">
        <v>76</v>
      </c>
      <c r="B25" s="7" t="s">
        <v>77</v>
      </c>
      <c r="C25" s="7" t="s">
        <v>78</v>
      </c>
      <c r="D25" s="8">
        <v>30000</v>
      </c>
      <c r="E25" s="7"/>
    </row>
    <row r="26" spans="1:5" ht="45.75" customHeight="1">
      <c r="A26" s="7" t="s">
        <v>79</v>
      </c>
      <c r="B26" s="7" t="s">
        <v>80</v>
      </c>
      <c r="C26" s="7" t="s">
        <v>81</v>
      </c>
      <c r="D26" s="8">
        <v>20000</v>
      </c>
      <c r="E26" s="7"/>
    </row>
    <row r="27" spans="1:5" ht="172.5" customHeight="1">
      <c r="A27" s="7" t="s">
        <v>35</v>
      </c>
      <c r="B27" s="7" t="s">
        <v>82</v>
      </c>
      <c r="C27" s="7" t="s">
        <v>83</v>
      </c>
      <c r="D27" s="8">
        <v>609000</v>
      </c>
      <c r="E27" s="7"/>
    </row>
    <row r="28" spans="1:5" s="2" customFormat="1" ht="42.75" customHeight="1">
      <c r="A28" s="7" t="s">
        <v>84</v>
      </c>
      <c r="B28" s="7" t="s">
        <v>85</v>
      </c>
      <c r="C28" s="7" t="s">
        <v>86</v>
      </c>
      <c r="D28" s="8">
        <v>60000</v>
      </c>
      <c r="E28" s="7"/>
    </row>
    <row r="29" spans="1:5" ht="49.5" customHeight="1">
      <c r="A29" s="7" t="s">
        <v>87</v>
      </c>
      <c r="B29" s="7" t="s">
        <v>88</v>
      </c>
      <c r="C29" s="7" t="s">
        <v>78</v>
      </c>
      <c r="D29" s="8">
        <v>50000</v>
      </c>
      <c r="E29" s="7"/>
    </row>
    <row r="30" spans="1:5" ht="39" customHeight="1">
      <c r="A30" s="7" t="s">
        <v>90</v>
      </c>
      <c r="B30" s="7" t="s">
        <v>91</v>
      </c>
      <c r="C30" s="7" t="s">
        <v>92</v>
      </c>
      <c r="D30" s="8">
        <v>120000</v>
      </c>
      <c r="E30" s="7"/>
    </row>
    <row r="31" spans="1:5" ht="53.25" customHeight="1">
      <c r="A31" s="7" t="s">
        <v>93</v>
      </c>
      <c r="B31" s="9" t="s">
        <v>94</v>
      </c>
      <c r="C31" s="7" t="s">
        <v>95</v>
      </c>
      <c r="D31" s="8">
        <v>100000</v>
      </c>
      <c r="E31" s="7"/>
    </row>
    <row r="32" spans="1:5" ht="59.25" customHeight="1">
      <c r="A32" s="7" t="s">
        <v>96</v>
      </c>
      <c r="B32" s="7" t="s">
        <v>97</v>
      </c>
      <c r="C32" s="7" t="s">
        <v>98</v>
      </c>
      <c r="D32" s="8">
        <v>175000</v>
      </c>
      <c r="E32" s="7"/>
    </row>
    <row r="33" spans="1:5" ht="37.5" customHeight="1">
      <c r="A33" s="7" t="s">
        <v>99</v>
      </c>
      <c r="B33" s="7" t="s">
        <v>100</v>
      </c>
      <c r="C33" s="7" t="s">
        <v>101</v>
      </c>
      <c r="D33" s="8">
        <v>98000</v>
      </c>
      <c r="E33" s="7"/>
    </row>
    <row r="34" spans="1:5" ht="34.5" customHeight="1">
      <c r="A34" s="7" t="s">
        <v>102</v>
      </c>
      <c r="B34" s="7" t="s">
        <v>103</v>
      </c>
      <c r="C34" s="7" t="s">
        <v>104</v>
      </c>
      <c r="D34" s="8">
        <v>10000</v>
      </c>
      <c r="E34" s="7"/>
    </row>
    <row r="35" spans="1:5" ht="72" customHeight="1">
      <c r="A35" s="7" t="s">
        <v>105</v>
      </c>
      <c r="B35" s="7" t="s">
        <v>106</v>
      </c>
      <c r="C35" s="7" t="s">
        <v>107</v>
      </c>
      <c r="D35" s="8">
        <v>2180000</v>
      </c>
      <c r="E35" s="7"/>
    </row>
    <row r="36" spans="1:5" ht="47.25" customHeight="1">
      <c r="A36" s="7" t="s">
        <v>108</v>
      </c>
      <c r="B36" s="7" t="s">
        <v>109</v>
      </c>
      <c r="C36" s="7" t="s">
        <v>110</v>
      </c>
      <c r="D36" s="8">
        <v>90000</v>
      </c>
      <c r="E36" s="7"/>
    </row>
    <row r="37" spans="1:5" ht="72" customHeight="1">
      <c r="A37" s="7" t="s">
        <v>111</v>
      </c>
      <c r="B37" s="7" t="s">
        <v>112</v>
      </c>
      <c r="C37" s="7" t="s">
        <v>113</v>
      </c>
      <c r="D37" s="8">
        <v>1350000</v>
      </c>
      <c r="E37" s="7"/>
    </row>
    <row r="38" spans="1:5" ht="60.75" customHeight="1">
      <c r="A38" s="7" t="s">
        <v>114</v>
      </c>
      <c r="B38" s="7" t="s">
        <v>115</v>
      </c>
      <c r="C38" s="7" t="s">
        <v>116</v>
      </c>
      <c r="D38" s="8">
        <v>40000</v>
      </c>
      <c r="E38" s="7"/>
    </row>
    <row r="39" spans="1:5" ht="93.75" customHeight="1">
      <c r="A39" s="7" t="s">
        <v>117</v>
      </c>
      <c r="B39" s="7" t="s">
        <v>118</v>
      </c>
      <c r="C39" s="7" t="s">
        <v>119</v>
      </c>
      <c r="D39" s="8">
        <v>255000</v>
      </c>
      <c r="E39" s="7"/>
    </row>
    <row r="40" spans="1:5" ht="86.25" customHeight="1">
      <c r="A40" s="7" t="s">
        <v>120</v>
      </c>
      <c r="B40" s="7" t="s">
        <v>121</v>
      </c>
      <c r="C40" s="7" t="s">
        <v>122</v>
      </c>
      <c r="D40" s="8">
        <v>50000</v>
      </c>
      <c r="E40" s="7"/>
    </row>
    <row r="41" spans="1:5" ht="96.75" customHeight="1">
      <c r="A41" s="7" t="s">
        <v>123</v>
      </c>
      <c r="B41" s="7" t="s">
        <v>130</v>
      </c>
      <c r="C41" s="7" t="s">
        <v>124</v>
      </c>
      <c r="D41" s="8">
        <v>251000</v>
      </c>
      <c r="E41" s="7"/>
    </row>
    <row r="42" spans="1:5" ht="40.5" customHeight="1">
      <c r="A42" s="7" t="s">
        <v>125</v>
      </c>
      <c r="B42" s="7" t="s">
        <v>126</v>
      </c>
      <c r="C42" s="7" t="s">
        <v>127</v>
      </c>
      <c r="D42" s="8">
        <v>60000</v>
      </c>
      <c r="E42" s="7"/>
    </row>
    <row r="43" spans="1:5" ht="57.75" customHeight="1">
      <c r="A43" s="7" t="s">
        <v>123</v>
      </c>
      <c r="B43" s="7" t="s">
        <v>128</v>
      </c>
      <c r="C43" s="7" t="s">
        <v>129</v>
      </c>
      <c r="D43" s="8">
        <v>80000</v>
      </c>
      <c r="E43" s="7"/>
    </row>
    <row r="44" spans="1:5" ht="36.75" customHeight="1">
      <c r="A44" s="7"/>
      <c r="B44" s="7"/>
      <c r="C44" s="7" t="s">
        <v>89</v>
      </c>
      <c r="D44" s="8">
        <f>SUM(D4:D43)</f>
        <v>10459000</v>
      </c>
      <c r="E44" s="7"/>
    </row>
    <row r="45" spans="1:5" ht="35.25" customHeight="1">
      <c r="A45" s="2" t="s">
        <v>7</v>
      </c>
      <c r="B45" s="2"/>
      <c r="C45" s="2"/>
      <c r="D45" s="4"/>
      <c r="E45" s="2"/>
    </row>
    <row r="46" spans="1:5" ht="42" customHeight="1">
      <c r="A46" s="12" t="s">
        <v>8</v>
      </c>
      <c r="B46" s="12"/>
      <c r="C46" s="12"/>
      <c r="D46" s="12"/>
      <c r="E46" s="12"/>
    </row>
    <row r="47" spans="1:5" ht="72.75" customHeight="1">
      <c r="A47" s="12" t="s">
        <v>9</v>
      </c>
      <c r="B47" s="12"/>
      <c r="C47" s="12"/>
      <c r="D47" s="12"/>
      <c r="E47" s="12"/>
    </row>
    <row r="48" spans="1:5" ht="54" customHeight="1">
      <c r="A48" s="13" t="s">
        <v>10</v>
      </c>
      <c r="B48" s="13"/>
      <c r="C48" s="13"/>
      <c r="D48" s="13"/>
      <c r="E48" s="13"/>
    </row>
    <row r="49" spans="1:5" ht="72" customHeight="1">
      <c r="A49" s="13" t="s">
        <v>11</v>
      </c>
      <c r="B49" s="13"/>
      <c r="C49" s="13"/>
      <c r="D49" s="13"/>
      <c r="E49" s="13"/>
    </row>
    <row r="50" spans="1:5" ht="67.5" customHeight="1">
      <c r="A50" s="12" t="s">
        <v>12</v>
      </c>
      <c r="B50" s="12"/>
      <c r="C50" s="12"/>
      <c r="D50" s="12"/>
      <c r="E50" s="12"/>
    </row>
    <row r="51" spans="1:5" ht="57" customHeight="1">
      <c r="A51" s="13" t="s">
        <v>13</v>
      </c>
      <c r="B51" s="13"/>
      <c r="C51" s="13"/>
      <c r="D51" s="13"/>
      <c r="E51" s="13"/>
    </row>
    <row r="52" spans="1:5" ht="86.25" customHeight="1">
      <c r="A52" s="13" t="s">
        <v>14</v>
      </c>
      <c r="B52" s="13"/>
      <c r="C52" s="13"/>
      <c r="D52" s="13"/>
      <c r="E52" s="13"/>
    </row>
    <row r="53" ht="100.5" customHeight="1"/>
  </sheetData>
  <sheetProtection/>
  <mergeCells count="8">
    <mergeCell ref="A1:E1"/>
    <mergeCell ref="A46:E46"/>
    <mergeCell ref="A51:E51"/>
    <mergeCell ref="A52:E52"/>
    <mergeCell ref="A50:E50"/>
    <mergeCell ref="A47:E47"/>
    <mergeCell ref="A48:E48"/>
    <mergeCell ref="A49:E49"/>
  </mergeCells>
  <printOptions/>
  <pageMargins left="0.91" right="0.19" top="0.7" bottom="0.65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Economic Affairs,R.O.C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itchang</dc:creator>
  <cp:keywords/>
  <dc:description/>
  <cp:lastModifiedBy>陳正恩</cp:lastModifiedBy>
  <cp:lastPrinted>2014-04-22T04:09:14Z</cp:lastPrinted>
  <dcterms:created xsi:type="dcterms:W3CDTF">2012-01-18T10:02:57Z</dcterms:created>
  <dcterms:modified xsi:type="dcterms:W3CDTF">2016-01-08T01:24:59Z</dcterms:modified>
  <cp:category/>
  <cp:version/>
  <cp:contentType/>
  <cp:contentStatus/>
</cp:coreProperties>
</file>