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4475" windowHeight="8250" tabRatio="4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<sst xmlns="http://schemas.openxmlformats.org/spreadsheetml/2006/main" count="149" uniqueCount="142">
  <si>
    <t>刊登或託播金額
(單位：新台幣元)</t>
  </si>
  <si>
    <t>廣告項目
（註2~4）</t>
  </si>
  <si>
    <t>刊登或播出時間
（註5）</t>
  </si>
  <si>
    <t>刊登或託播對象</t>
  </si>
  <si>
    <t>備註
（註6）</t>
  </si>
  <si>
    <t>機關單位名稱：</t>
  </si>
  <si>
    <t>台灣中油</t>
  </si>
  <si>
    <t>備註：</t>
  </si>
  <si>
    <t>1.各單位按月上網公告時，請注意應調整表頭文字。</t>
  </si>
  <si>
    <t>2.請本部各機關單位、基金單位、國營事業、政府捐助基金百分之五十以上成立之財團法人皆需填寫本表，其填報時點以各該廣告項目首次託播之時間點為基準，並按季累計至第4季止，新年度開始將再重行按季統計。</t>
  </si>
  <si>
    <t>3.如委辦或補助計畫內涉有政策宣導之廣告案件，僅就屬政府預算支應之廣告案件項目及其刊登或託播金額填寫即可。</t>
  </si>
  <si>
    <t>4.請各單位公布屬貴機關（單位）之預算辦理部分（例如：工研院係公布由工研院以自有經費辦理工研院之政策宣導部分，如係工研院接受技術處委託之委辦、補助計畫部分，應係由技術處負責辦理公布）</t>
  </si>
  <si>
    <t>5.為便於彙整，爰統一日期格式，如可區分個別日數者，舉例表達如下：101.2.20、101.2.25，如播出天數太多或無法區別個別日數者，亦可以區間方式表達：101.2.20-101.5.31)</t>
  </si>
  <si>
    <t>6.本表可依最新資訊作異動，惟請在備註欄敘明調整情形（例如或許因為減價驗收或契約變更等因素，導致託播時間與金額有所變動）</t>
  </si>
  <si>
    <t>7.請於每年4月20日、7月20日、10月20日及次年1月20日前，將累計至前1季之資料送會計處彙整（除技術處以外之幕僚單位、中部辦公室及專研中心送會計處3科、行政機關及基金單位送會計處6科、國營事業送會計處4科、技術處及財團法人送會計處5科）</t>
  </si>
  <si>
    <t>合計</t>
  </si>
  <si>
    <r>
      <t>經濟部及所屬機關（構）</t>
    </r>
    <r>
      <rPr>
        <b/>
        <sz val="16"/>
        <rFont val="標楷體"/>
        <family val="4"/>
      </rPr>
      <t>於平面媒體、網路媒體、廣播媒體及電視媒體辦理政策宣導之相關廣告</t>
    </r>
    <r>
      <rPr>
        <b/>
        <u val="single"/>
        <sz val="16"/>
        <rFont val="標楷體"/>
        <family val="4"/>
      </rPr>
      <t>108</t>
    </r>
    <r>
      <rPr>
        <b/>
        <sz val="16"/>
        <rFont val="標楷體"/>
        <family val="4"/>
      </rPr>
      <t>年</t>
    </r>
    <r>
      <rPr>
        <b/>
        <u val="single"/>
        <sz val="16"/>
        <rFont val="標楷體"/>
        <family val="4"/>
      </rPr>
      <t>第2季</t>
    </r>
    <r>
      <rPr>
        <b/>
        <sz val="16"/>
        <rFont val="標楷體"/>
        <family val="4"/>
      </rPr>
      <t>彙整表</t>
    </r>
  </si>
  <si>
    <t>能源轉型</t>
  </si>
  <si>
    <t>台鐵高雄新站電視廣告</t>
  </si>
  <si>
    <t>108.1.31-108.3.1</t>
  </si>
  <si>
    <t>淨灘篇、古蹟維護傳承篇、智慧綠能加油站篇</t>
  </si>
  <si>
    <t>A-Line Radio青春電台</t>
  </si>
  <si>
    <t>108.4.1-108.4.28</t>
  </si>
  <si>
    <t>全力以赴</t>
  </si>
  <si>
    <t>「2019年第48屆世界清晨盃暨吳文達紀念盃羽球錦標賽」廣告案</t>
  </si>
  <si>
    <t>108.4.11-108.4.14</t>
  </si>
  <si>
    <t>台灣中油 為女力加油</t>
  </si>
  <si>
    <t>大都會、新店客運及台北客運車體廣告</t>
  </si>
  <si>
    <t>108.3.1-108.4.30</t>
  </si>
  <si>
    <t>智慧綠能篇</t>
  </si>
  <si>
    <t>「主人廣播電台」廣告託播案</t>
  </si>
  <si>
    <t>108.3.15-108.4.13</t>
  </si>
  <si>
    <t>深耕篇</t>
  </si>
  <si>
    <t>中華日報社、聯合晚報</t>
  </si>
  <si>
    <t>108.4.15</t>
  </si>
  <si>
    <t>節能減碳</t>
  </si>
  <si>
    <t>台灣時報、今日傳媒、聯合晚報、評論新聞報、健康日報、很角色時報、台灣新新聞報</t>
  </si>
  <si>
    <t>108.3.1-108.3.28</t>
  </si>
  <si>
    <t>愛惜資源珍惜擁有</t>
  </si>
  <si>
    <t>大成報</t>
  </si>
  <si>
    <t>108.4.1-108.5.1</t>
  </si>
  <si>
    <t>友善環境守護未來</t>
  </si>
  <si>
    <t>台灣好報</t>
  </si>
  <si>
    <t>108.4.10-108.5.10</t>
  </si>
  <si>
    <t>經濟的動能生活的幫手</t>
  </si>
  <si>
    <t>高雄綠能環境保護協會、天下新聞網報、民眾日報、很角色週報、大成報、高雄市體育會、高雄市記者協會、高雄勁報、台灣數位多媒體公司、理財周刊、評論新聞報、台灣新生報</t>
  </si>
  <si>
    <t>108.1.19-108.4.30</t>
  </si>
  <si>
    <t>執行環境品質及煉油業務推展績效</t>
  </si>
  <si>
    <t>金聲廣播電台</t>
  </si>
  <si>
    <t>108.03.26-108.03.30</t>
  </si>
  <si>
    <t>女力典範愛的力量</t>
  </si>
  <si>
    <t>大家健康雜誌、旅人誌雜誌、國家地理雜誌、化學工業責任照顧協會年會廣告、台灣新論雜誌廣告</t>
  </si>
  <si>
    <t>108.4.1-108.4.11</t>
  </si>
  <si>
    <t>世界地球日</t>
  </si>
  <si>
    <t>客家雜誌、奮鬥月刊</t>
  </si>
  <si>
    <t>108.4.5、108.4.23</t>
  </si>
  <si>
    <t>行動支付</t>
  </si>
  <si>
    <t>山海屯廣播電台</t>
  </si>
  <si>
    <t>108.04.09-108.05.08</t>
  </si>
  <si>
    <t>點燃希望 生生不息</t>
  </si>
  <si>
    <t>神韻晚會節目冊、稽核協會108年議程手冊</t>
  </si>
  <si>
    <t>108.4.10、108.4.11</t>
  </si>
  <si>
    <t>「愛像燦爛的星空」活動</t>
  </si>
  <si>
    <t>108.5.3-108.5.13</t>
  </si>
  <si>
    <t>Yahoo原生影音廣告</t>
  </si>
  <si>
    <t>108.5.1-108.5.30</t>
  </si>
  <si>
    <t>中油服務無所不在40秒影片</t>
  </si>
  <si>
    <t>首都、台北客運公車</t>
  </si>
  <si>
    <t>108.5.22-108.5.31</t>
  </si>
  <si>
    <t>健康日報</t>
  </si>
  <si>
    <t>108.5.15</t>
  </si>
  <si>
    <t>工安與環保篇</t>
  </si>
  <si>
    <t>很角色週刊、高視新聞網、卓越雜誌</t>
  </si>
  <si>
    <t>108.5.1-108.5.31</t>
  </si>
  <si>
    <t>睦鄰篇</t>
  </si>
  <si>
    <t>鑫報</t>
  </si>
  <si>
    <t>108.5.20</t>
  </si>
  <si>
    <t>台灣中油–乾淨能源30</t>
  </si>
  <si>
    <t>東森新聞台</t>
  </si>
  <si>
    <t>108.4.1-108.4.26</t>
  </si>
  <si>
    <t>捐血活動</t>
  </si>
  <si>
    <t>民眾日報</t>
  </si>
  <si>
    <t>108.05.08</t>
  </si>
  <si>
    <t>減碳成效</t>
  </si>
  <si>
    <t>高雄市新聞傳播職業工會、指傳媒、高雄市機械總工會</t>
  </si>
  <si>
    <t>108.5.13-108.5.30</t>
  </si>
  <si>
    <t>卓越雜誌、非常新聞、真晨報、臺灣新生報、新高度傳媒、臺灣好報、民眾新聞報、很角色時報</t>
  </si>
  <si>
    <t>守護文明珍惜擁有</t>
  </si>
  <si>
    <t>南方之音</t>
  </si>
  <si>
    <t>108.04.01-108.04.20</t>
  </si>
  <si>
    <t>乾同國際整合(台灣好新聞)、中國新聞網、放電橘子(S傳媒)、高雄市機械總工會、高雄市工業會、就要創意事業有限公司、世界客家雜誌、臺灣時報、台灣新聞晚報電子報、非常新聞通訊社、民時新聞社、聯合晚報、健康日報、眾聲日報</t>
  </si>
  <si>
    <t>108.2.25-108.5.31</t>
  </si>
  <si>
    <t>主人廣播電台</t>
  </si>
  <si>
    <t>108.05.01-108.05.21</t>
  </si>
  <si>
    <t>感謝有你中油為你加油</t>
  </si>
  <si>
    <t>成功電台AM936</t>
  </si>
  <si>
    <t>108.04.25-108.05.04</t>
  </si>
  <si>
    <t>睦鄰篇</t>
  </si>
  <si>
    <t>民眾新聞報</t>
  </si>
  <si>
    <t>108.5.14</t>
  </si>
  <si>
    <t>工安與環保篇</t>
  </si>
  <si>
    <t>民眾日報、臺灣時報</t>
  </si>
  <si>
    <t>108.6.1</t>
  </si>
  <si>
    <t>環保篇</t>
  </si>
  <si>
    <t>金聲廣播電台</t>
  </si>
  <si>
    <t>108.6.7</t>
  </si>
  <si>
    <t>點燃希望生生不息、全力以赴</t>
  </si>
  <si>
    <t>逍遙遊艇風尚誌</t>
  </si>
  <si>
    <t>108.5.01</t>
  </si>
  <si>
    <t>世界地球日</t>
  </si>
  <si>
    <t>空中美語、居家雜誌、財富地產雜誌、超越車訊</t>
  </si>
  <si>
    <t>108.5.5-108.5.27</t>
  </si>
  <si>
    <t>向台灣的POWER奮進</t>
  </si>
  <si>
    <t>長榮樂團音樂會手冊</t>
  </si>
  <si>
    <t>108.5.16</t>
  </si>
  <si>
    <t>女力典範愛的力量、世界地球日</t>
  </si>
  <si>
    <t>新新聞周刊</t>
  </si>
  <si>
    <t>108.5.23</t>
  </si>
  <si>
    <t>能源轉型</t>
  </si>
  <si>
    <t>台北京站轉運站LEDTV6面看板</t>
  </si>
  <si>
    <t>108.5.01-108.5.30</t>
  </si>
  <si>
    <t>服務無所不在</t>
  </si>
  <si>
    <t>台北市府轉運站LEDTV12面看板、台北市公車站亭廣告案、大紀元時報網路宣傳廣告案、新光三越A8香堤廣場LEDTV1面大螢幕看板</t>
  </si>
  <si>
    <t>108.5.1-108.6.30</t>
  </si>
  <si>
    <t>台灣中油綠能教育篇</t>
  </si>
  <si>
    <t>青春線上指南電台</t>
  </si>
  <si>
    <t>108.6.1-108.6.30</t>
  </si>
  <si>
    <t>全力以赴</t>
  </si>
  <si>
    <t>2019婕斯盃全明星羽球對抗賽</t>
  </si>
  <si>
    <t>108.6.29-108.6.30</t>
  </si>
  <si>
    <t>孩子的未來篇</t>
  </si>
  <si>
    <r>
      <t>公視主頻</t>
    </r>
    <r>
      <rPr>
        <sz val="12"/>
        <rFont val="新細明體"/>
        <family val="1"/>
      </rPr>
      <t>、</t>
    </r>
    <r>
      <rPr>
        <sz val="12"/>
        <color indexed="8"/>
        <rFont val="標楷體"/>
        <family val="4"/>
      </rPr>
      <t xml:space="preserve">公視3台
</t>
    </r>
  </si>
  <si>
    <t>108.4.4
-108.4.30</t>
  </si>
  <si>
    <t>經濟的動能生活的幫手</t>
  </si>
  <si>
    <t>高雄市兩岸媒體記者交流協會、育豪有限公司、臺新傳媒
有限公司、臺灣新聞網、評論新聞報、焦點新聞網、卓越雜誌、看雜誌、今日新聞網、就醬玩雜誌、中國工程師學會、很角色週報、台灣全景生活新聞網</t>
  </si>
  <si>
    <t>108.5.26-108.6.30</t>
  </si>
  <si>
    <t>萬噸原油來自千里</t>
  </si>
  <si>
    <t>中聯新聞網、真晨報、卓越資訊科技、立麒數位文創有限公司</t>
  </si>
  <si>
    <t>108.6.4-108.6.17</t>
  </si>
  <si>
    <t>友善環境守護未來</t>
  </si>
  <si>
    <t>台灣好報</t>
  </si>
  <si>
    <t>108.6.05-108.6.30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</si>
</sst>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  <numFmt numFmtId="181" formatCode="[$€-2]\ #,##0.00_);[Red]\([$€-2]\ #,##0.00\)"/>
    <numFmt numFmtId="182" formatCode="#,##0_);[Red]\(#,##0\)"/>
    <numFmt numFmtId="183" formatCode="_-* #,##0_-;\-* #,##0_-;_-* &quot;-&quot;??_-;_-@_-"/>
    <numFmt numFmtId="184" formatCode="&quot; &quot;#,##0.00&quot; &quot;;&quot;-&quot;#,##0.00&quot; &quot;;&quot; -&quot;00&quot; &quot;;&quot; &quot;@&quot; &quot;"/>
    <numFmt numFmtId="185" formatCode="&quot; &quot;#,##0&quot; &quot;;&quot;-&quot;#,##0&quot; &quot;;&quot; -&quot;00&quot; &quot;;&quot; &quot;@&quot; &quot;"/>
  </numFmts>
  <fonts count="44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 vertical="top" wrapText="1"/>
    </xf>
    <xf numFmtId="179" fontId="4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12" xfId="0" applyFont="1" applyBorder="1" applyAlignment="1">
      <alignment horizontal="left" vertical="top" wrapText="1"/>
    </xf>
    <xf numFmtId="183" fontId="4" fillId="0" borderId="11" xfId="33" applyNumberFormat="1" applyFont="1" applyBorder="1" applyAlignment="1">
      <alignment horizontal="left" vertical="top" wrapText="1"/>
    </xf>
    <xf numFmtId="183" fontId="4" fillId="0" borderId="10" xfId="33" applyNumberFormat="1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top" wrapText="1"/>
    </xf>
    <xf numFmtId="0" fontId="43" fillId="0" borderId="14" xfId="0" applyFont="1" applyBorder="1" applyAlignment="1">
      <alignment horizontal="left" vertical="top" wrapText="1"/>
    </xf>
    <xf numFmtId="185" fontId="43" fillId="0" borderId="13" xfId="33" applyNumberFormat="1" applyFont="1" applyBorder="1" applyAlignment="1">
      <alignment horizontal="left" vertical="top" wrapText="1"/>
    </xf>
    <xf numFmtId="0" fontId="43" fillId="0" borderId="15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/>
    </xf>
    <xf numFmtId="185" fontId="43" fillId="0" borderId="15" xfId="33" applyNumberFormat="1" applyFont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85" zoomScaleNormal="85" zoomScalePageLayoutView="0" workbookViewId="0" topLeftCell="A1">
      <selection activeCell="M51" sqref="M51"/>
    </sheetView>
  </sheetViews>
  <sheetFormatPr defaultColWidth="8.75390625" defaultRowHeight="25.5" customHeight="1"/>
  <cols>
    <col min="1" max="1" width="15.625" style="1" customWidth="1"/>
    <col min="2" max="2" width="24.25390625" style="1" customWidth="1"/>
    <col min="3" max="3" width="13.00390625" style="1" customWidth="1"/>
    <col min="4" max="4" width="18.75390625" style="1" customWidth="1"/>
    <col min="5" max="5" width="11.00390625" style="1" customWidth="1"/>
    <col min="6" max="9" width="8.75390625" style="1" customWidth="1"/>
    <col min="10" max="10" width="11.25390625" style="1" customWidth="1"/>
    <col min="11" max="16384" width="8.75390625" style="1" customWidth="1"/>
  </cols>
  <sheetData>
    <row r="1" spans="1:5" ht="69" customHeight="1">
      <c r="A1" s="23" t="s">
        <v>16</v>
      </c>
      <c r="B1" s="24"/>
      <c r="C1" s="24"/>
      <c r="D1" s="24"/>
      <c r="E1" s="24"/>
    </row>
    <row r="2" spans="1:5" ht="43.5" customHeight="1">
      <c r="A2" s="4" t="s">
        <v>5</v>
      </c>
      <c r="B2" s="4" t="s">
        <v>6</v>
      </c>
      <c r="C2" s="3"/>
      <c r="D2" s="3"/>
      <c r="E2" s="3"/>
    </row>
    <row r="3" spans="1:7" ht="79.5" customHeight="1">
      <c r="A3" s="7" t="s">
        <v>1</v>
      </c>
      <c r="B3" s="7" t="s">
        <v>3</v>
      </c>
      <c r="C3" s="7" t="s">
        <v>2</v>
      </c>
      <c r="D3" s="7" t="s">
        <v>0</v>
      </c>
      <c r="E3" s="7" t="s">
        <v>4</v>
      </c>
      <c r="F3" s="10"/>
      <c r="G3" s="10"/>
    </row>
    <row r="4" spans="1:7" ht="45.75" customHeight="1">
      <c r="A4" s="9" t="s">
        <v>17</v>
      </c>
      <c r="B4" s="14" t="s">
        <v>18</v>
      </c>
      <c r="C4" s="9" t="s">
        <v>19</v>
      </c>
      <c r="D4" s="15">
        <v>95000</v>
      </c>
      <c r="E4" s="5"/>
      <c r="F4" s="8"/>
      <c r="G4" s="8"/>
    </row>
    <row r="5" spans="1:7" ht="69.75" customHeight="1">
      <c r="A5" s="9" t="s">
        <v>20</v>
      </c>
      <c r="B5" s="14" t="s">
        <v>21</v>
      </c>
      <c r="C5" s="9" t="s">
        <v>22</v>
      </c>
      <c r="D5" s="15">
        <v>85000</v>
      </c>
      <c r="E5" s="5"/>
      <c r="F5" s="8"/>
      <c r="G5" s="8"/>
    </row>
    <row r="6" spans="1:7" ht="66" customHeight="1">
      <c r="A6" s="5" t="s">
        <v>23</v>
      </c>
      <c r="B6" s="5" t="s">
        <v>24</v>
      </c>
      <c r="C6" s="5" t="s">
        <v>25</v>
      </c>
      <c r="D6" s="16">
        <v>200000</v>
      </c>
      <c r="E6" s="5"/>
      <c r="F6" s="8"/>
      <c r="G6" s="8"/>
    </row>
    <row r="7" spans="1:7" ht="57.75" customHeight="1">
      <c r="A7" s="5" t="s">
        <v>26</v>
      </c>
      <c r="B7" s="5" t="s">
        <v>27</v>
      </c>
      <c r="C7" s="5" t="s">
        <v>28</v>
      </c>
      <c r="D7" s="16">
        <v>94000</v>
      </c>
      <c r="E7" s="5"/>
      <c r="F7" s="8"/>
      <c r="G7" s="8"/>
    </row>
    <row r="8" spans="1:7" ht="57.75" customHeight="1">
      <c r="A8" s="5" t="s">
        <v>29</v>
      </c>
      <c r="B8" s="5" t="s">
        <v>30</v>
      </c>
      <c r="C8" s="5" t="s">
        <v>31</v>
      </c>
      <c r="D8" s="16">
        <v>76000</v>
      </c>
      <c r="E8" s="5"/>
      <c r="F8" s="8"/>
      <c r="G8" s="8"/>
    </row>
    <row r="9" spans="1:7" ht="46.5" customHeight="1">
      <c r="A9" s="5" t="s">
        <v>32</v>
      </c>
      <c r="B9" s="5" t="s">
        <v>33</v>
      </c>
      <c r="C9" s="5" t="s">
        <v>34</v>
      </c>
      <c r="D9" s="16">
        <v>90000</v>
      </c>
      <c r="E9" s="5"/>
      <c r="F9" s="8"/>
      <c r="G9" s="8"/>
    </row>
    <row r="10" spans="1:7" ht="86.25" customHeight="1">
      <c r="A10" s="5" t="s">
        <v>35</v>
      </c>
      <c r="B10" s="5" t="s">
        <v>36</v>
      </c>
      <c r="C10" s="5" t="s">
        <v>37</v>
      </c>
      <c r="D10" s="16">
        <v>385000</v>
      </c>
      <c r="E10" s="5"/>
      <c r="F10" s="8"/>
      <c r="G10" s="8"/>
    </row>
    <row r="11" spans="1:7" ht="63.75" customHeight="1">
      <c r="A11" s="5" t="s">
        <v>38</v>
      </c>
      <c r="B11" s="5" t="s">
        <v>39</v>
      </c>
      <c r="C11" s="5" t="s">
        <v>40</v>
      </c>
      <c r="D11" s="16">
        <v>50000</v>
      </c>
      <c r="E11" s="5"/>
      <c r="F11" s="8"/>
      <c r="G11" s="8"/>
    </row>
    <row r="12" spans="1:7" ht="59.25" customHeight="1">
      <c r="A12" s="5" t="s">
        <v>41</v>
      </c>
      <c r="B12" s="5" t="s">
        <v>42</v>
      </c>
      <c r="C12" s="5" t="s">
        <v>43</v>
      </c>
      <c r="D12" s="16">
        <v>50000</v>
      </c>
      <c r="E12" s="5"/>
      <c r="F12" s="8"/>
      <c r="G12" s="8"/>
    </row>
    <row r="13" spans="1:7" ht="158.25" customHeight="1">
      <c r="A13" s="5" t="s">
        <v>44</v>
      </c>
      <c r="B13" s="5" t="s">
        <v>45</v>
      </c>
      <c r="C13" s="5" t="s">
        <v>46</v>
      </c>
      <c r="D13" s="16">
        <v>557000</v>
      </c>
      <c r="E13" s="5"/>
      <c r="F13" s="8"/>
      <c r="G13" s="8"/>
    </row>
    <row r="14" spans="1:7" ht="66.75" customHeight="1">
      <c r="A14" s="5" t="s">
        <v>47</v>
      </c>
      <c r="B14" s="5" t="s">
        <v>48</v>
      </c>
      <c r="C14" s="5" t="s">
        <v>49</v>
      </c>
      <c r="D14" s="16">
        <v>45000</v>
      </c>
      <c r="E14" s="5"/>
      <c r="F14" s="8"/>
      <c r="G14" s="8"/>
    </row>
    <row r="15" spans="1:7" ht="82.5" customHeight="1">
      <c r="A15" s="5" t="s">
        <v>50</v>
      </c>
      <c r="B15" s="5" t="s">
        <v>51</v>
      </c>
      <c r="C15" s="5" t="s">
        <v>52</v>
      </c>
      <c r="D15" s="16">
        <v>210000</v>
      </c>
      <c r="E15" s="5"/>
      <c r="F15" s="8"/>
      <c r="G15" s="8"/>
    </row>
    <row r="16" spans="1:7" ht="48" customHeight="1">
      <c r="A16" s="5" t="s">
        <v>53</v>
      </c>
      <c r="B16" s="5" t="s">
        <v>54</v>
      </c>
      <c r="C16" s="5" t="s">
        <v>55</v>
      </c>
      <c r="D16" s="16">
        <v>55000</v>
      </c>
      <c r="E16" s="5"/>
      <c r="F16" s="8"/>
      <c r="G16" s="8"/>
    </row>
    <row r="17" spans="1:7" ht="47.25" customHeight="1">
      <c r="A17" s="5" t="s">
        <v>56</v>
      </c>
      <c r="B17" s="5" t="s">
        <v>57</v>
      </c>
      <c r="C17" s="5" t="s">
        <v>58</v>
      </c>
      <c r="D17" s="16">
        <v>80000</v>
      </c>
      <c r="E17" s="5"/>
      <c r="F17" s="8"/>
      <c r="G17" s="8"/>
    </row>
    <row r="18" spans="1:7" ht="62.25" customHeight="1">
      <c r="A18" s="5" t="s">
        <v>59</v>
      </c>
      <c r="B18" s="5" t="s">
        <v>60</v>
      </c>
      <c r="C18" s="5" t="s">
        <v>61</v>
      </c>
      <c r="D18" s="16">
        <v>70000</v>
      </c>
      <c r="E18" s="5"/>
      <c r="F18" s="8"/>
      <c r="G18" s="8"/>
    </row>
    <row r="19" spans="1:7" ht="47.25" customHeight="1">
      <c r="A19" s="9" t="s">
        <v>23</v>
      </c>
      <c r="B19" s="14" t="s">
        <v>62</v>
      </c>
      <c r="C19" s="9" t="s">
        <v>63</v>
      </c>
      <c r="D19" s="15">
        <v>200000</v>
      </c>
      <c r="E19" s="5"/>
      <c r="F19" s="8"/>
      <c r="G19" s="8"/>
    </row>
    <row r="20" spans="1:7" ht="43.5" customHeight="1">
      <c r="A20" s="9" t="s">
        <v>17</v>
      </c>
      <c r="B20" s="14" t="s">
        <v>64</v>
      </c>
      <c r="C20" s="9" t="s">
        <v>65</v>
      </c>
      <c r="D20" s="15">
        <v>85000</v>
      </c>
      <c r="E20" s="5"/>
      <c r="F20" s="8"/>
      <c r="G20" s="8"/>
    </row>
    <row r="21" spans="1:8" ht="59.25" customHeight="1">
      <c r="A21" s="5" t="s">
        <v>66</v>
      </c>
      <c r="B21" s="5" t="s">
        <v>67</v>
      </c>
      <c r="C21" s="5" t="s">
        <v>68</v>
      </c>
      <c r="D21" s="16">
        <v>95000</v>
      </c>
      <c r="E21" s="5"/>
      <c r="F21" s="8"/>
      <c r="G21" s="8"/>
      <c r="H21" s="2"/>
    </row>
    <row r="22" spans="1:8" ht="50.25" customHeight="1">
      <c r="A22" s="5" t="s">
        <v>32</v>
      </c>
      <c r="B22" s="5" t="s">
        <v>69</v>
      </c>
      <c r="C22" s="5" t="s">
        <v>70</v>
      </c>
      <c r="D22" s="16">
        <v>20000</v>
      </c>
      <c r="E22" s="5"/>
      <c r="F22" s="8"/>
      <c r="G22" s="8"/>
      <c r="H22" s="2"/>
    </row>
    <row r="23" spans="1:7" s="2" customFormat="1" ht="50.25" customHeight="1">
      <c r="A23" s="5" t="s">
        <v>71</v>
      </c>
      <c r="B23" s="5" t="s">
        <v>72</v>
      </c>
      <c r="C23" s="5" t="s">
        <v>73</v>
      </c>
      <c r="D23" s="16">
        <v>170000</v>
      </c>
      <c r="E23" s="5"/>
      <c r="F23" s="8"/>
      <c r="G23" s="8"/>
    </row>
    <row r="24" spans="1:8" s="2" customFormat="1" ht="36.75" customHeight="1">
      <c r="A24" s="5" t="s">
        <v>74</v>
      </c>
      <c r="B24" s="5" t="s">
        <v>75</v>
      </c>
      <c r="C24" s="5" t="s">
        <v>76</v>
      </c>
      <c r="D24" s="16">
        <v>20000</v>
      </c>
      <c r="E24" s="5"/>
      <c r="F24" s="8"/>
      <c r="G24" s="8"/>
      <c r="H24" s="1"/>
    </row>
    <row r="25" spans="1:8" s="2" customFormat="1" ht="52.5" customHeight="1">
      <c r="A25" s="5" t="s">
        <v>77</v>
      </c>
      <c r="B25" s="5" t="s">
        <v>78</v>
      </c>
      <c r="C25" s="5" t="s">
        <v>79</v>
      </c>
      <c r="D25" s="16">
        <v>920000</v>
      </c>
      <c r="E25" s="5"/>
      <c r="F25" s="8"/>
      <c r="G25" s="8"/>
      <c r="H25" s="1"/>
    </row>
    <row r="26" spans="1:8" ht="46.5" customHeight="1">
      <c r="A26" s="5" t="s">
        <v>80</v>
      </c>
      <c r="B26" s="5" t="s">
        <v>81</v>
      </c>
      <c r="C26" s="5" t="s">
        <v>82</v>
      </c>
      <c r="D26" s="16">
        <v>80000</v>
      </c>
      <c r="E26" s="5"/>
      <c r="F26" s="8"/>
      <c r="G26" s="8"/>
      <c r="H26" s="2"/>
    </row>
    <row r="27" spans="1:7" ht="67.5" customHeight="1">
      <c r="A27" s="5" t="s">
        <v>83</v>
      </c>
      <c r="B27" s="5" t="s">
        <v>84</v>
      </c>
      <c r="C27" s="5" t="s">
        <v>85</v>
      </c>
      <c r="D27" s="16">
        <v>200000</v>
      </c>
      <c r="E27" s="5"/>
      <c r="F27" s="8"/>
      <c r="G27" s="8"/>
    </row>
    <row r="28" spans="1:8" s="2" customFormat="1" ht="86.25" customHeight="1">
      <c r="A28" s="5" t="s">
        <v>35</v>
      </c>
      <c r="B28" s="5" t="s">
        <v>86</v>
      </c>
      <c r="C28" s="5" t="s">
        <v>79</v>
      </c>
      <c r="D28" s="16">
        <v>460000</v>
      </c>
      <c r="E28" s="5"/>
      <c r="F28" s="8"/>
      <c r="G28" s="8"/>
      <c r="H28" s="1"/>
    </row>
    <row r="29" spans="1:8" s="2" customFormat="1" ht="46.5" customHeight="1">
      <c r="A29" s="5" t="s">
        <v>87</v>
      </c>
      <c r="B29" s="5" t="s">
        <v>88</v>
      </c>
      <c r="C29" s="5" t="s">
        <v>89</v>
      </c>
      <c r="D29" s="16">
        <v>45000</v>
      </c>
      <c r="E29" s="5"/>
      <c r="F29" s="8"/>
      <c r="G29" s="8"/>
      <c r="H29" s="1"/>
    </row>
    <row r="30" spans="1:8" s="2" customFormat="1" ht="186.75" customHeight="1">
      <c r="A30" s="5" t="s">
        <v>44</v>
      </c>
      <c r="B30" s="5" t="s">
        <v>90</v>
      </c>
      <c r="C30" s="5" t="s">
        <v>91</v>
      </c>
      <c r="D30" s="16">
        <v>558000</v>
      </c>
      <c r="E30" s="5"/>
      <c r="F30" s="8"/>
      <c r="G30" s="8"/>
      <c r="H30" s="1"/>
    </row>
    <row r="31" spans="1:8" s="2" customFormat="1" ht="55.5" customHeight="1">
      <c r="A31" s="5" t="s">
        <v>44</v>
      </c>
      <c r="B31" s="5" t="s">
        <v>92</v>
      </c>
      <c r="C31" s="5" t="s">
        <v>93</v>
      </c>
      <c r="D31" s="16">
        <v>45000</v>
      </c>
      <c r="E31" s="5"/>
      <c r="F31" s="8"/>
      <c r="G31" s="8"/>
      <c r="H31" s="1"/>
    </row>
    <row r="32" spans="1:8" s="2" customFormat="1" ht="48" customHeight="1">
      <c r="A32" s="5" t="s">
        <v>94</v>
      </c>
      <c r="B32" s="5" t="s">
        <v>95</v>
      </c>
      <c r="C32" s="5" t="s">
        <v>96</v>
      </c>
      <c r="D32" s="16">
        <v>54000</v>
      </c>
      <c r="E32" s="5"/>
      <c r="F32" s="8"/>
      <c r="G32" s="8"/>
      <c r="H32" s="1"/>
    </row>
    <row r="33" spans="1:7" ht="33" customHeight="1">
      <c r="A33" s="17" t="s">
        <v>97</v>
      </c>
      <c r="B33" s="18" t="s">
        <v>98</v>
      </c>
      <c r="C33" s="17" t="s">
        <v>99</v>
      </c>
      <c r="D33" s="19">
        <v>20000</v>
      </c>
      <c r="E33" s="20"/>
      <c r="F33" s="21"/>
      <c r="G33" s="10"/>
    </row>
    <row r="34" spans="1:7" ht="33" customHeight="1">
      <c r="A34" s="17" t="s">
        <v>100</v>
      </c>
      <c r="B34" s="18" t="s">
        <v>101</v>
      </c>
      <c r="C34" s="17" t="s">
        <v>102</v>
      </c>
      <c r="D34" s="19">
        <v>110000</v>
      </c>
      <c r="E34" s="20"/>
      <c r="F34" s="21"/>
      <c r="G34" s="10"/>
    </row>
    <row r="35" spans="1:7" ht="33" customHeight="1">
      <c r="A35" s="20" t="s">
        <v>103</v>
      </c>
      <c r="B35" s="20" t="s">
        <v>104</v>
      </c>
      <c r="C35" s="20" t="s">
        <v>105</v>
      </c>
      <c r="D35" s="22">
        <v>30000</v>
      </c>
      <c r="E35" s="20"/>
      <c r="F35" s="21"/>
      <c r="G35" s="10"/>
    </row>
    <row r="36" spans="1:7" ht="54.75" customHeight="1">
      <c r="A36" s="20" t="s">
        <v>106</v>
      </c>
      <c r="B36" s="20" t="s">
        <v>107</v>
      </c>
      <c r="C36" s="20" t="s">
        <v>108</v>
      </c>
      <c r="D36" s="22">
        <v>90000</v>
      </c>
      <c r="E36" s="20"/>
      <c r="F36" s="21"/>
      <c r="G36" s="10"/>
    </row>
    <row r="37" spans="1:7" ht="49.5" customHeight="1">
      <c r="A37" s="20" t="s">
        <v>109</v>
      </c>
      <c r="B37" s="20" t="s">
        <v>110</v>
      </c>
      <c r="C37" s="20" t="s">
        <v>111</v>
      </c>
      <c r="D37" s="22">
        <v>187000</v>
      </c>
      <c r="E37" s="20"/>
      <c r="F37" s="21"/>
      <c r="G37" s="10"/>
    </row>
    <row r="38" spans="1:7" ht="63" customHeight="1">
      <c r="A38" s="20" t="s">
        <v>112</v>
      </c>
      <c r="B38" s="20" t="s">
        <v>113</v>
      </c>
      <c r="C38" s="20" t="s">
        <v>114</v>
      </c>
      <c r="D38" s="22">
        <v>30000</v>
      </c>
      <c r="E38" s="20"/>
      <c r="F38" s="21"/>
      <c r="G38" s="10"/>
    </row>
    <row r="39" spans="1:7" ht="53.25" customHeight="1">
      <c r="A39" s="20" t="s">
        <v>115</v>
      </c>
      <c r="B39" s="20" t="s">
        <v>116</v>
      </c>
      <c r="C39" s="20" t="s">
        <v>117</v>
      </c>
      <c r="D39" s="22">
        <v>80000</v>
      </c>
      <c r="E39" s="20"/>
      <c r="F39" s="21"/>
      <c r="G39" s="10"/>
    </row>
    <row r="40" spans="1:7" ht="57" customHeight="1">
      <c r="A40" s="20" t="s">
        <v>118</v>
      </c>
      <c r="B40" s="20" t="s">
        <v>119</v>
      </c>
      <c r="C40" s="20" t="s">
        <v>120</v>
      </c>
      <c r="D40" s="22">
        <v>91000</v>
      </c>
      <c r="E40" s="20"/>
      <c r="F40" s="21"/>
      <c r="G40" s="10"/>
    </row>
    <row r="41" spans="1:7" ht="117.75" customHeight="1">
      <c r="A41" s="20" t="s">
        <v>121</v>
      </c>
      <c r="B41" s="20" t="s">
        <v>122</v>
      </c>
      <c r="C41" s="20" t="s">
        <v>123</v>
      </c>
      <c r="D41" s="22">
        <v>341700</v>
      </c>
      <c r="E41" s="20"/>
      <c r="F41" s="21"/>
      <c r="G41" s="10"/>
    </row>
    <row r="42" spans="1:7" ht="59.25" customHeight="1">
      <c r="A42" s="20" t="s">
        <v>124</v>
      </c>
      <c r="B42" s="20" t="s">
        <v>125</v>
      </c>
      <c r="C42" s="20" t="s">
        <v>126</v>
      </c>
      <c r="D42" s="22">
        <v>86000</v>
      </c>
      <c r="E42" s="20"/>
      <c r="F42" s="21"/>
      <c r="G42" s="10"/>
    </row>
    <row r="43" spans="1:7" ht="60.75" customHeight="1">
      <c r="A43" s="20" t="s">
        <v>127</v>
      </c>
      <c r="B43" s="20" t="s">
        <v>128</v>
      </c>
      <c r="C43" s="20" t="s">
        <v>129</v>
      </c>
      <c r="D43" s="22">
        <v>95000</v>
      </c>
      <c r="E43" s="20"/>
      <c r="F43" s="21"/>
      <c r="G43" s="10"/>
    </row>
    <row r="44" spans="1:7" ht="57.75" customHeight="1">
      <c r="A44" s="20" t="s">
        <v>130</v>
      </c>
      <c r="B44" s="20" t="s">
        <v>131</v>
      </c>
      <c r="C44" s="20" t="s">
        <v>132</v>
      </c>
      <c r="D44" s="22">
        <v>296900</v>
      </c>
      <c r="E44" s="20"/>
      <c r="F44" s="21"/>
      <c r="G44" s="10"/>
    </row>
    <row r="45" spans="1:7" ht="171.75" customHeight="1">
      <c r="A45" s="20" t="s">
        <v>133</v>
      </c>
      <c r="B45" s="20" t="s">
        <v>134</v>
      </c>
      <c r="C45" s="20" t="s">
        <v>135</v>
      </c>
      <c r="D45" s="22">
        <v>566000</v>
      </c>
      <c r="E45" s="20"/>
      <c r="F45" s="21"/>
      <c r="G45" s="10"/>
    </row>
    <row r="46" spans="1:7" ht="83.25" customHeight="1">
      <c r="A46" s="20" t="s">
        <v>136</v>
      </c>
      <c r="B46" s="20" t="s">
        <v>137</v>
      </c>
      <c r="C46" s="20" t="s">
        <v>138</v>
      </c>
      <c r="D46" s="22">
        <v>128000</v>
      </c>
      <c r="E46" s="20"/>
      <c r="F46" s="21"/>
      <c r="G46" s="10"/>
    </row>
    <row r="47" spans="1:7" ht="81.75" customHeight="1">
      <c r="A47" s="20" t="s">
        <v>139</v>
      </c>
      <c r="B47" s="20" t="s">
        <v>140</v>
      </c>
      <c r="C47" s="20" t="s">
        <v>141</v>
      </c>
      <c r="D47" s="22">
        <v>25000</v>
      </c>
      <c r="E47" s="20"/>
      <c r="F47" s="21"/>
      <c r="G47" s="10"/>
    </row>
    <row r="48" spans="1:7" ht="34.5" customHeight="1">
      <c r="A48" s="5"/>
      <c r="B48" s="5"/>
      <c r="C48" s="5" t="s">
        <v>15</v>
      </c>
      <c r="D48" s="6">
        <f>SUM(D4:D47)</f>
        <v>7270600</v>
      </c>
      <c r="E48" s="7"/>
      <c r="F48" s="10"/>
      <c r="G48" s="10"/>
    </row>
    <row r="49" spans="1:7" ht="36.75" customHeight="1">
      <c r="A49" s="11" t="s">
        <v>7</v>
      </c>
      <c r="B49" s="11"/>
      <c r="C49" s="11"/>
      <c r="D49" s="12"/>
      <c r="E49" s="11"/>
      <c r="F49" s="13"/>
      <c r="G49" s="13"/>
    </row>
    <row r="50" spans="1:7" ht="38.25" customHeight="1">
      <c r="A50" s="25" t="s">
        <v>8</v>
      </c>
      <c r="B50" s="25"/>
      <c r="C50" s="25"/>
      <c r="D50" s="25"/>
      <c r="E50" s="25"/>
      <c r="F50" s="13"/>
      <c r="G50" s="13"/>
    </row>
    <row r="51" spans="1:7" ht="70.5" customHeight="1">
      <c r="A51" s="25" t="s">
        <v>9</v>
      </c>
      <c r="B51" s="25"/>
      <c r="C51" s="25"/>
      <c r="D51" s="25"/>
      <c r="E51" s="25"/>
      <c r="F51" s="13"/>
      <c r="G51" s="13"/>
    </row>
    <row r="52" spans="1:7" ht="54.75" customHeight="1">
      <c r="A52" s="26" t="s">
        <v>10</v>
      </c>
      <c r="B52" s="26"/>
      <c r="C52" s="26"/>
      <c r="D52" s="26"/>
      <c r="E52" s="26"/>
      <c r="F52" s="13"/>
      <c r="G52" s="13"/>
    </row>
    <row r="53" spans="1:7" ht="73.5" customHeight="1">
      <c r="A53" s="26" t="s">
        <v>11</v>
      </c>
      <c r="B53" s="26"/>
      <c r="C53" s="26"/>
      <c r="D53" s="26"/>
      <c r="E53" s="26"/>
      <c r="F53" s="13"/>
      <c r="G53" s="13"/>
    </row>
    <row r="54" spans="1:7" ht="68.25" customHeight="1">
      <c r="A54" s="25" t="s">
        <v>12</v>
      </c>
      <c r="B54" s="25"/>
      <c r="C54" s="25"/>
      <c r="D54" s="25"/>
      <c r="E54" s="25"/>
      <c r="F54" s="13"/>
      <c r="G54" s="13"/>
    </row>
    <row r="55" spans="1:7" ht="55.5" customHeight="1">
      <c r="A55" s="26" t="s">
        <v>13</v>
      </c>
      <c r="B55" s="26"/>
      <c r="C55" s="26"/>
      <c r="D55" s="26"/>
      <c r="E55" s="26"/>
      <c r="F55" s="13"/>
      <c r="G55" s="13"/>
    </row>
    <row r="56" spans="1:7" ht="80.25" customHeight="1">
      <c r="A56" s="26" t="s">
        <v>14</v>
      </c>
      <c r="B56" s="26"/>
      <c r="C56" s="26"/>
      <c r="D56" s="26"/>
      <c r="E56" s="26"/>
      <c r="F56" s="13"/>
      <c r="G56" s="13"/>
    </row>
    <row r="57" ht="24.75" customHeight="1"/>
    <row r="58" ht="41.25" customHeight="1"/>
    <row r="59" ht="73.5" customHeight="1"/>
    <row r="60" ht="60" customHeight="1"/>
    <row r="61" ht="70.5" customHeight="1"/>
    <row r="62" ht="83.25" customHeight="1"/>
    <row r="63" ht="60" customHeight="1"/>
    <row r="64" ht="93" customHeight="1"/>
    <row r="65" ht="30.75" customHeight="1"/>
    <row r="66" ht="50.25" customHeight="1"/>
    <row r="67" ht="78.75" customHeight="1"/>
    <row r="68" ht="54" customHeight="1"/>
    <row r="69" ht="90" customHeight="1"/>
    <row r="70" ht="88.5" customHeight="1"/>
    <row r="71" ht="75.75" customHeight="1"/>
    <row r="72" ht="95.25" customHeight="1"/>
  </sheetData>
  <sheetProtection/>
  <mergeCells count="8">
    <mergeCell ref="A1:E1"/>
    <mergeCell ref="A50:E50"/>
    <mergeCell ref="A55:E55"/>
    <mergeCell ref="A56:E56"/>
    <mergeCell ref="A54:E54"/>
    <mergeCell ref="A51:E51"/>
    <mergeCell ref="A52:E52"/>
    <mergeCell ref="A53:E53"/>
  </mergeCells>
  <printOptions/>
  <pageMargins left="0.91" right="0.19" top="0.7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陳正恩</cp:lastModifiedBy>
  <cp:lastPrinted>2019-07-10T02:35:50Z</cp:lastPrinted>
  <dcterms:created xsi:type="dcterms:W3CDTF">2012-01-18T10:02:57Z</dcterms:created>
  <dcterms:modified xsi:type="dcterms:W3CDTF">2019-07-10T03:00:08Z</dcterms:modified>
  <cp:category/>
  <cp:version/>
  <cp:contentType/>
  <cp:contentStatus/>
</cp:coreProperties>
</file>